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</sheets>
  <definedNames>
    <definedName name="_xlnm.Print_Area" localSheetId="0">Sheet1!$B$1:$M$31</definedName>
  </definedNames>
  <calcPr calcId="144525"/>
</workbook>
</file>

<file path=xl/sharedStrings.xml><?xml version="1.0" encoding="utf-8"?>
<sst xmlns="http://schemas.openxmlformats.org/spreadsheetml/2006/main" count="233">
  <si>
    <t>第九届“薪火杯”信息资源管理学院作品申请书登记表</t>
  </si>
  <si>
    <t>组数</t>
  </si>
  <si>
    <t>作品名称</t>
  </si>
  <si>
    <t>指导老师1</t>
  </si>
  <si>
    <t>指导老师2</t>
  </si>
  <si>
    <t>项目组负责人</t>
  </si>
  <si>
    <t>项目组成员姓名</t>
  </si>
  <si>
    <t>姓名</t>
  </si>
  <si>
    <t>年级</t>
  </si>
  <si>
    <t>班级</t>
  </si>
  <si>
    <t>联系电话</t>
  </si>
  <si>
    <t>电子邮箱</t>
  </si>
  <si>
    <t>“数字阅读不能承受之重”——认知负荷视角下高校数字阅读现状及对策研究</t>
  </si>
  <si>
    <t>卢小宾</t>
  </si>
  <si>
    <t>闫慧</t>
  </si>
  <si>
    <t>张岚</t>
  </si>
  <si>
    <t>大三</t>
  </si>
  <si>
    <t>2班</t>
  </si>
  <si>
    <t>18810538177@163.com</t>
  </si>
  <si>
    <t>常子翼</t>
  </si>
  <si>
    <t>罗文梁</t>
  </si>
  <si>
    <t>贺涛</t>
  </si>
  <si>
    <t>基于用户体验的知识变现平台信息质量的测量与优化</t>
  </si>
  <si>
    <t>钱明辉</t>
  </si>
  <si>
    <t>虞卓涵</t>
  </si>
  <si>
    <t>1班</t>
  </si>
  <si>
    <t>2015202106@ruc.edu.cn</t>
  </si>
  <si>
    <t>朱志伟</t>
  </si>
  <si>
    <t>尹泓杰</t>
  </si>
  <si>
    <t>刘尚</t>
  </si>
  <si>
    <t>冯家明</t>
  </si>
  <si>
    <t>数字人文理念下的北京名人故居信息化“修缮”工作调研</t>
  </si>
  <si>
    <t>杨国宁</t>
  </si>
  <si>
    <t>大一</t>
  </si>
  <si>
    <t>3班</t>
  </si>
  <si>
    <t>yangguoning123@163.com</t>
  </si>
  <si>
    <t>陈秋颖</t>
  </si>
  <si>
    <t>陈月</t>
  </si>
  <si>
    <t>熊千韵</t>
  </si>
  <si>
    <t>赵钰可</t>
  </si>
  <si>
    <t>谁动了我的隐私？——APP过度索取权限对隐私的侵犯和对策</t>
  </si>
  <si>
    <t>徐拥军</t>
  </si>
  <si>
    <t>方雯欣</t>
  </si>
  <si>
    <t>大二</t>
  </si>
  <si>
    <t>18982473023</t>
  </si>
  <si>
    <t>630451970@qq.com</t>
  </si>
  <si>
    <t>郑光纯</t>
  </si>
  <si>
    <t>曾悦</t>
  </si>
  <si>
    <t>赵泽龙</t>
  </si>
  <si>
    <t>政务微博归档：困境与对策——基于政务微博具体案例的研究</t>
  </si>
  <si>
    <t>张斌</t>
  </si>
  <si>
    <t>刘越男</t>
  </si>
  <si>
    <t>范竞之</t>
  </si>
  <si>
    <t>fanjingzhi0310@163.com</t>
  </si>
  <si>
    <t>胡赟豪</t>
  </si>
  <si>
    <t>李鑫</t>
  </si>
  <si>
    <t>苟铭雪</t>
  </si>
  <si>
    <t>可行能力视阈下残障人士精准扶贫信息化服务平台建设的思考</t>
  </si>
  <si>
    <t>王英玮</t>
  </si>
  <si>
    <t>徐子岳</t>
  </si>
  <si>
    <t>国防班</t>
  </si>
  <si>
    <t>2016202244@ruc.edu.cn</t>
  </si>
  <si>
    <t>肖纪文</t>
  </si>
  <si>
    <t>沈学欣</t>
  </si>
  <si>
    <t>张鑫</t>
  </si>
  <si>
    <t>王可欣</t>
  </si>
  <si>
    <t>基于受众满意度视角的时政类微信公众号传播力研究</t>
  </si>
  <si>
    <t>张慧琳</t>
  </si>
  <si>
    <t>lhz@ruc.edu.cn</t>
  </si>
  <si>
    <t>张小妹</t>
  </si>
  <si>
    <t>乔子腾</t>
  </si>
  <si>
    <t>张昶</t>
  </si>
  <si>
    <t>谭悦</t>
  </si>
  <si>
    <t>口承历史，“网”织记忆——互联网环境下推进口述史大众式收集与运用的策略研究</t>
  </si>
  <si>
    <t>牛力</t>
  </si>
  <si>
    <t>魏洋楠</t>
  </si>
  <si>
    <t>845774240@qq.com</t>
  </si>
  <si>
    <t>王梦璕</t>
  </si>
  <si>
    <t>岳永婕</t>
  </si>
  <si>
    <t>欧阳婕</t>
  </si>
  <si>
    <t>基于Web文本挖掘的2018年央视春晚网络口碑分析——以微博平台为例</t>
  </si>
  <si>
    <t>殷达</t>
  </si>
  <si>
    <t>370662029@qq.com</t>
  </si>
  <si>
    <t>胡舣缘</t>
  </si>
  <si>
    <t>胡洋玉</t>
  </si>
  <si>
    <t>王晓楠</t>
  </si>
  <si>
    <t>袁文龙</t>
  </si>
  <si>
    <t>我国综合档案馆文化创意产品开发问题和对策研究</t>
  </si>
  <si>
    <t>王健</t>
  </si>
  <si>
    <t>张银</t>
  </si>
  <si>
    <t>2016202291@ruc.edu.cn</t>
  </si>
  <si>
    <t>陈怡帆</t>
  </si>
  <si>
    <t>李晓菁</t>
  </si>
  <si>
    <t>张峥</t>
  </si>
  <si>
    <t>刘昌林</t>
  </si>
  <si>
    <t>花呗额度徒增不减，如何应对？----基于蚂蚁花呗的北京市大学生信贷消费行为及对策研究</t>
  </si>
  <si>
    <t>凯丽麦</t>
  </si>
  <si>
    <t>kalima@ruc.edu.cn</t>
  </si>
  <si>
    <t>宋城宇</t>
  </si>
  <si>
    <t>林佳桦</t>
  </si>
  <si>
    <t>叶予馨</t>
  </si>
  <si>
    <t>高粤</t>
  </si>
  <si>
    <t>用智慧乡村理念实践乡村振兴战略：以紫薇村为例的具体实践研究</t>
  </si>
  <si>
    <t xml:space="preserve">  张斌</t>
  </si>
  <si>
    <t>王亨鑫</t>
  </si>
  <si>
    <t>1105003133@qq.com</t>
  </si>
  <si>
    <t>刘雨琪</t>
  </si>
  <si>
    <t>孙大智</t>
  </si>
  <si>
    <t>张隽若</t>
  </si>
  <si>
    <t>网络信息时代数据可视化在历史文化旅游中的应用</t>
  </si>
  <si>
    <t xml:space="preserve">  尹家蕴</t>
  </si>
  <si>
    <t>1668789657@qq.com</t>
  </si>
  <si>
    <t>张畅</t>
  </si>
  <si>
    <t>苏宸</t>
  </si>
  <si>
    <t>倪梓铭</t>
  </si>
  <si>
    <t>赵家祥</t>
  </si>
  <si>
    <t>我该相信谁？——基于信息传播的角度对造成信息接收者对热点问题理解偏差的研究</t>
  </si>
  <si>
    <t>钱毅</t>
  </si>
  <si>
    <t>周昊</t>
  </si>
  <si>
    <t>2015202044@ruc.edu.cn</t>
  </si>
  <si>
    <t>崔振山</t>
  </si>
  <si>
    <t>韩景明</t>
  </si>
  <si>
    <t>刘凌之</t>
  </si>
  <si>
    <t xml:space="preserve">公众参与式数字记忆建设研究——以“我的北京记忆”项目为例      </t>
  </si>
  <si>
    <t>加小双</t>
  </si>
  <si>
    <t>韩蕾倩</t>
  </si>
  <si>
    <t>18810535600@163.com</t>
  </si>
  <si>
    <t>林雯</t>
  </si>
  <si>
    <t>陈歆悦</t>
  </si>
  <si>
    <t>赵康南</t>
  </si>
  <si>
    <t>信息不对称环境下的大学生就业困难与解决路径</t>
  </si>
  <si>
    <t>刘亚琳</t>
  </si>
  <si>
    <t>18813069575</t>
  </si>
  <si>
    <t>2016202301@ruc.edu.cn</t>
  </si>
  <si>
    <t>朱瑜</t>
  </si>
  <si>
    <t>蒋若冰</t>
  </si>
  <si>
    <t>史东</t>
  </si>
  <si>
    <t>陈勤</t>
  </si>
  <si>
    <t>大数据时代二维码安全问题研究</t>
  </si>
  <si>
    <t>尹梦瑶</t>
  </si>
  <si>
    <t>316368684@qq.com</t>
  </si>
  <si>
    <t>付初</t>
  </si>
  <si>
    <t>胡雨</t>
  </si>
  <si>
    <t>郝梦瑶</t>
  </si>
  <si>
    <t>移动网络游戏对大学生人际传播特征的影响探析——基于《王者荣耀》的用户分析</t>
  </si>
  <si>
    <t>林晗</t>
  </si>
  <si>
    <t>3091094756@qq.com</t>
  </si>
  <si>
    <t>高岩</t>
  </si>
  <si>
    <t>游小蝶</t>
  </si>
  <si>
    <t>吴锡锋</t>
  </si>
  <si>
    <t>新媒体时代如何提升公民健康素养——以北京、郑州两地的居民健康素养调查为例</t>
  </si>
  <si>
    <t>周晓英</t>
  </si>
  <si>
    <t>王清堂</t>
  </si>
  <si>
    <t>2016202302@ruc.edu.cn</t>
  </si>
  <si>
    <t>穆丽娜</t>
  </si>
  <si>
    <t>武煜熹</t>
  </si>
  <si>
    <t>莫旭鹏</t>
  </si>
  <si>
    <t>杨贺</t>
  </si>
  <si>
    <t>控制学生档案转化为人事档案的关键点  ——高校学生档案管理流程的规范和优化</t>
  </si>
  <si>
    <t>黄霄羽</t>
  </si>
  <si>
    <t>陈韵然</t>
  </si>
  <si>
    <t>51chenyujnran@163.com</t>
  </si>
  <si>
    <t>杨晗</t>
  </si>
  <si>
    <t>辛俊莹</t>
  </si>
  <si>
    <t>赛乃瓦尔·艾力</t>
  </si>
  <si>
    <t>我们能够带给图书馆什么——以福建省图书馆为例的改善公共图书馆志愿服务的研究</t>
  </si>
  <si>
    <t>陈圣</t>
  </si>
  <si>
    <t>chans1941@outlook.com</t>
  </si>
  <si>
    <t>刘慧</t>
  </si>
  <si>
    <t>周捷</t>
  </si>
  <si>
    <t>明靖瑶</t>
  </si>
  <si>
    <t>白梓良</t>
  </si>
  <si>
    <t>道理我都懂，怎么还被骗？——大学生频受网络诈骗的原因及对策研究</t>
  </si>
  <si>
    <t>刘雪荧</t>
  </si>
  <si>
    <t>lxy0322ruc@outlook.com</t>
  </si>
  <si>
    <t>邓欣悦</t>
  </si>
  <si>
    <t>浅谈冲击-反应模式下个人数据管理的三方博弈</t>
  </si>
  <si>
    <t>林宇轩</t>
  </si>
  <si>
    <t>13391613519</t>
  </si>
  <si>
    <t>2017202138@ruc.edu.cn</t>
  </si>
  <si>
    <t>林达滔</t>
  </si>
  <si>
    <t>洪逸暄</t>
  </si>
  <si>
    <t>桑春雨</t>
  </si>
  <si>
    <t>戴琬琪</t>
  </si>
  <si>
    <t>高校学生党员档案管理流程规范与制度完善</t>
  </si>
  <si>
    <t>王丹</t>
  </si>
  <si>
    <t>曹新馨</t>
  </si>
  <si>
    <t>cxx19970828@163.com</t>
  </si>
  <si>
    <t>陶冶</t>
  </si>
  <si>
    <t>姜宇栋</t>
  </si>
  <si>
    <t>成卓兰</t>
  </si>
  <si>
    <t>公开可编辑的数据可视化百科模式研究</t>
  </si>
  <si>
    <t>科技组</t>
  </si>
  <si>
    <t>《政务微博线上档案馆的开发与设计》</t>
  </si>
  <si>
    <t>970561634@qq.com</t>
  </si>
  <si>
    <t>唐德清</t>
  </si>
  <si>
    <t>王解东</t>
  </si>
  <si>
    <t>基于HubZero开源项目二次开发的党员Gis信息系统</t>
  </si>
  <si>
    <t>王应解</t>
  </si>
  <si>
    <t>秦湘杰</t>
  </si>
  <si>
    <t>981475420@qq.com</t>
  </si>
  <si>
    <t>郑媛月</t>
  </si>
  <si>
    <t>韩雷倩</t>
  </si>
  <si>
    <t>基于遗传疾病预防及治疗的遗传数据库建设与完善策略研究</t>
  </si>
  <si>
    <t>王利芳</t>
  </si>
  <si>
    <t>潘倩月</t>
  </si>
  <si>
    <t>向娇阳</t>
  </si>
  <si>
    <t>重阳节的传承与保护研究 ——基于社交媒体和现实世界的双重考察</t>
  </si>
  <si>
    <t>刘禹宏</t>
  </si>
  <si>
    <t>2016202267@ruc.edu.cn</t>
  </si>
  <si>
    <t>周玮</t>
  </si>
  <si>
    <t>政府网站信息公开中的个人隐私保护问题研究</t>
  </si>
  <si>
    <t>1264948442@qq.com</t>
  </si>
  <si>
    <t>路凯旋</t>
  </si>
  <si>
    <t>数据跑腿几星好评？——基于用户视角的一网式政务服务平台建设探究</t>
  </si>
  <si>
    <t>15011295668</t>
  </si>
  <si>
    <t>zzl@ruc.edu.cn</t>
  </si>
  <si>
    <t>汪婧</t>
  </si>
  <si>
    <t>房子是用来住的——防止住房炒作的新途径实证研究</t>
  </si>
  <si>
    <t xml:space="preserve"> 周晓英</t>
  </si>
  <si>
    <t>朝乐门</t>
  </si>
  <si>
    <t>何东奇</t>
  </si>
  <si>
    <t>2016202259@ruc.edu.cn</t>
  </si>
  <si>
    <t>余峻凌</t>
  </si>
  <si>
    <t>王泽忠</t>
  </si>
  <si>
    <t>李昊璟</t>
  </si>
  <si>
    <t>郭耀元</t>
  </si>
  <si>
    <t>新时代青年大学生思想政治调查</t>
  </si>
  <si>
    <t>刘桓鑫</t>
  </si>
  <si>
    <t>耿明月</t>
  </si>
  <si>
    <t>邢白杨</t>
  </si>
  <si>
    <t>杨春陶</t>
  </si>
  <si>
    <t>赵佳辉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</si>
</sst>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name val="宋体"/>
      <charset val="134"/>
    </font>
    <font>
      <sz val="12"/>
      <color rgb="FF000000"/>
      <name val="仿宋"/>
      <charset val="134"/>
    </font>
    <font>
      <b/>
      <sz val="11"/>
      <color rgb="FF3F3F3F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u/>
      <sz val="12"/>
      <color rgb="FF000000"/>
      <name val="仿宋"/>
      <charset val="134"/>
    </font>
    <font>
      <sz val="12"/>
      <name val="仿宋"/>
      <charset val="134"/>
    </font>
    <font>
      <b/>
      <sz val="11"/>
      <name val="宋体"/>
      <charset val="134"/>
    </font>
    <font>
      <sz val="12"/>
      <color rgb="FF3F3F3F"/>
      <name val="仿宋"/>
      <charset val="134"/>
    </font>
    <font>
      <sz val="20"/>
      <color rgb="FF000000"/>
      <name val="黑体"/>
      <charset val="134"/>
    </font>
    <font>
      <sz val="20"/>
      <name val="黑体"/>
      <charset val="134"/>
    </font>
    <font>
      <b/>
      <u/>
      <sz val="11"/>
      <color rgb="FF000000"/>
      <name val="宋体"/>
      <charset val="134"/>
    </font>
    <font>
      <b/>
      <sz val="20"/>
      <color indexed="8"/>
      <name val="宋体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3" borderId="14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8" fillId="0" borderId="0">
      <protection locked="0"/>
    </xf>
    <xf numFmtId="9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5" borderId="11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" fillId="14" borderId="10">
      <protection locked="0"/>
    </xf>
    <xf numFmtId="0" fontId="31" fillId="26" borderId="14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2" fillId="0" borderId="1" xfId="24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24" applyNumberFormat="1" applyFont="1" applyFill="1" applyBorder="1" applyAlignment="1" applyProtection="1">
      <alignment horizontal="center" vertical="center"/>
    </xf>
    <xf numFmtId="0" fontId="4" fillId="0" borderId="1" xfId="24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24" applyFont="1" applyFill="1" applyBorder="1" applyAlignment="1" applyProtection="1">
      <alignment horizontal="center" vertical="center" wrapText="1"/>
    </xf>
    <xf numFmtId="0" fontId="2" fillId="2" borderId="1" xfId="24" applyFont="1" applyFill="1" applyBorder="1" applyAlignment="1" applyProtection="1">
      <alignment horizontal="center" vertical="center" wrapText="1"/>
    </xf>
    <xf numFmtId="49" fontId="2" fillId="0" borderId="1" xfId="24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2" xfId="24" applyFont="1" applyFill="1" applyBorder="1" applyAlignment="1" applyProtection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24" applyFont="1" applyFill="1" applyBorder="1" applyAlignment="1" applyProtection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24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" xfId="10" applyFont="1" applyFill="1" applyBorder="1" applyAlignment="1" applyProtection="1">
      <alignment horizontal="center" vertical="center"/>
    </xf>
    <xf numFmtId="0" fontId="4" fillId="0" borderId="5" xfId="24" applyFont="1" applyFill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10" applyFont="1" applyFill="1" applyBorder="1" applyAlignment="1" applyProtection="1">
      <alignment horizontal="center" vertical="center" wrapText="1"/>
    </xf>
    <xf numFmtId="0" fontId="2" fillId="2" borderId="5" xfId="24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1" fillId="0" borderId="4" xfId="10" applyFont="1" applyBorder="1" applyAlignment="1" applyProtection="1">
      <alignment horizontal="center" vertical="center"/>
    </xf>
    <xf numFmtId="0" fontId="2" fillId="0" borderId="6" xfId="24" applyFont="1" applyFill="1" applyBorder="1" applyAlignment="1" applyProtection="1">
      <alignment horizontal="center" vertical="center"/>
    </xf>
    <xf numFmtId="0" fontId="11" fillId="0" borderId="4" xfId="10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6" xfId="0" applyNumberFormat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630451970@qq.com" TargetMode="External"/><Relationship Id="rId8" Type="http://schemas.openxmlformats.org/officeDocument/2006/relationships/hyperlink" Target="mailto:2016202301@ruc.edu.cn" TargetMode="External"/><Relationship Id="rId7" Type="http://schemas.openxmlformats.org/officeDocument/2006/relationships/hyperlink" Target="mailto:2016202302@ruc.edu.cn" TargetMode="External"/><Relationship Id="rId6" Type="http://schemas.openxmlformats.org/officeDocument/2006/relationships/hyperlink" Target="mailto:yangguoning123@163.com" TargetMode="External"/><Relationship Id="rId5" Type="http://schemas.openxmlformats.org/officeDocument/2006/relationships/hyperlink" Target="mailto:lxy0322ruc@outlook.com" TargetMode="External"/><Relationship Id="rId4" Type="http://schemas.openxmlformats.org/officeDocument/2006/relationships/hyperlink" Target="mailto:2015202106@ruc.edu.cn" TargetMode="External"/><Relationship Id="rId3" Type="http://schemas.openxmlformats.org/officeDocument/2006/relationships/hyperlink" Target="mailto:lhz@ruc.edu.cn" TargetMode="External"/><Relationship Id="rId2" Type="http://schemas.openxmlformats.org/officeDocument/2006/relationships/hyperlink" Target="mailto:2016202244@ruc.edu.cn" TargetMode="External"/><Relationship Id="rId17" Type="http://schemas.openxmlformats.org/officeDocument/2006/relationships/hyperlink" Target="mailto:chans1941@outlook.com" TargetMode="External"/><Relationship Id="rId16" Type="http://schemas.openxmlformats.org/officeDocument/2006/relationships/hyperlink" Target="mailto:1668789657@qq.com" TargetMode="External"/><Relationship Id="rId15" Type="http://schemas.openxmlformats.org/officeDocument/2006/relationships/hyperlink" Target="mailto:18810535600@163.com" TargetMode="External"/><Relationship Id="rId14" Type="http://schemas.openxmlformats.org/officeDocument/2006/relationships/hyperlink" Target="mailto:2015202044@ruc.edu.cn" TargetMode="External"/><Relationship Id="rId13" Type="http://schemas.openxmlformats.org/officeDocument/2006/relationships/hyperlink" Target="mailto:370662029@qq.com" TargetMode="External"/><Relationship Id="rId12" Type="http://schemas.openxmlformats.org/officeDocument/2006/relationships/hyperlink" Target="mailto:3091094756@qq.com" TargetMode="External"/><Relationship Id="rId11" Type="http://schemas.openxmlformats.org/officeDocument/2006/relationships/hyperlink" Target="mailto:fanjingzhi0310@163.com" TargetMode="External"/><Relationship Id="rId10" Type="http://schemas.openxmlformats.org/officeDocument/2006/relationships/hyperlink" Target="mailto:2016202291@ruc.edu.cn" TargetMode="External"/><Relationship Id="rId1" Type="http://schemas.openxmlformats.org/officeDocument/2006/relationships/hyperlink" Target="mailto:cxx19970828@163.com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30451970@qq.com" TargetMode="External"/><Relationship Id="rId8" Type="http://schemas.openxmlformats.org/officeDocument/2006/relationships/hyperlink" Target="mailto:2016202301@ruc.edu.cn" TargetMode="External"/><Relationship Id="rId7" Type="http://schemas.openxmlformats.org/officeDocument/2006/relationships/hyperlink" Target="mailto:2016202302@ruc.edu.cn" TargetMode="External"/><Relationship Id="rId6" Type="http://schemas.openxmlformats.org/officeDocument/2006/relationships/hyperlink" Target="mailto:yangguoning123@163.com" TargetMode="External"/><Relationship Id="rId5" Type="http://schemas.openxmlformats.org/officeDocument/2006/relationships/hyperlink" Target="mailto:lxy0322ruc@outlook.com" TargetMode="External"/><Relationship Id="rId4" Type="http://schemas.openxmlformats.org/officeDocument/2006/relationships/hyperlink" Target="mailto:2015202106@ruc.edu.cn" TargetMode="External"/><Relationship Id="rId3" Type="http://schemas.openxmlformats.org/officeDocument/2006/relationships/hyperlink" Target="mailto:lhz@ruc.edu.cn" TargetMode="External"/><Relationship Id="rId20" Type="http://schemas.openxmlformats.org/officeDocument/2006/relationships/hyperlink" Target="mailto:1668789657@qq.com" TargetMode="External"/><Relationship Id="rId2" Type="http://schemas.openxmlformats.org/officeDocument/2006/relationships/hyperlink" Target="mailto:2016202244@ruc.edu.cn" TargetMode="External"/><Relationship Id="rId19" Type="http://schemas.openxmlformats.org/officeDocument/2006/relationships/hyperlink" Target="mailto:zzl@ruc.edu.cn" TargetMode="External"/><Relationship Id="rId18" Type="http://schemas.openxmlformats.org/officeDocument/2006/relationships/hyperlink" Target="mailto:cxx19970828@163.com" TargetMode="External"/><Relationship Id="rId17" Type="http://schemas.openxmlformats.org/officeDocument/2006/relationships/hyperlink" Target="mailto:18810535600@163.com" TargetMode="External"/><Relationship Id="rId16" Type="http://schemas.openxmlformats.org/officeDocument/2006/relationships/hyperlink" Target="mailto:2016202267@ruc.edu.cn" TargetMode="External"/><Relationship Id="rId15" Type="http://schemas.openxmlformats.org/officeDocument/2006/relationships/hyperlink" Target="mailto:2015202044@ruc.edu.cn" TargetMode="External"/><Relationship Id="rId14" Type="http://schemas.openxmlformats.org/officeDocument/2006/relationships/hyperlink" Target="mailto:370662029@qq.com" TargetMode="External"/><Relationship Id="rId13" Type="http://schemas.openxmlformats.org/officeDocument/2006/relationships/hyperlink" Target="mailto:2016202259@ruc.edu.cn" TargetMode="External"/><Relationship Id="rId12" Type="http://schemas.openxmlformats.org/officeDocument/2006/relationships/hyperlink" Target="mailto:3091094756@qq.com" TargetMode="External"/><Relationship Id="rId11" Type="http://schemas.openxmlformats.org/officeDocument/2006/relationships/hyperlink" Target="mailto:fanjingzhi0310@163.com" TargetMode="External"/><Relationship Id="rId10" Type="http://schemas.openxmlformats.org/officeDocument/2006/relationships/hyperlink" Target="mailto:2016202291@ruc.edu.cn" TargetMode="External"/><Relationship Id="rId1" Type="http://schemas.openxmlformats.org/officeDocument/2006/relationships/hyperlink" Target="mailto:chans1941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zoomScale="85" zoomScaleNormal="85" workbookViewId="0">
      <selection activeCell="B27" sqref="B27"/>
    </sheetView>
  </sheetViews>
  <sheetFormatPr defaultColWidth="9" defaultRowHeight="13.5"/>
  <cols>
    <col min="1" max="1" width="3.625" style="39" customWidth="1"/>
    <col min="2" max="2" width="33.125" customWidth="1"/>
    <col min="3" max="3" width="7.5" customWidth="1"/>
    <col min="4" max="4" width="8" customWidth="1"/>
    <col min="5" max="5" width="8.375" customWidth="1"/>
    <col min="6" max="6" width="6.25" customWidth="1"/>
    <col min="7" max="7" width="6.875" customWidth="1"/>
    <col min="8" max="8" width="15.625" hidden="1" customWidth="1"/>
    <col min="9" max="9" width="25.625" hidden="1" customWidth="1"/>
    <col min="10" max="10" width="7.5" customWidth="1"/>
    <col min="11" max="11" width="7" customWidth="1"/>
    <col min="12" max="13" width="7.625" customWidth="1"/>
  </cols>
  <sheetData>
    <row r="1" ht="35.45" customHeight="1" spans="2:13">
      <c r="B1" s="40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ht="27" customHeight="1" spans="1:13">
      <c r="A2" s="1" t="s">
        <v>1</v>
      </c>
      <c r="B2" s="42" t="s">
        <v>2</v>
      </c>
      <c r="C2" s="15" t="s">
        <v>3</v>
      </c>
      <c r="D2" s="15" t="s">
        <v>4</v>
      </c>
      <c r="E2" s="15" t="s">
        <v>5</v>
      </c>
      <c r="F2" s="15"/>
      <c r="G2" s="15"/>
      <c r="H2" s="15"/>
      <c r="I2" s="15"/>
      <c r="J2" s="15" t="s">
        <v>6</v>
      </c>
      <c r="K2" s="15" t="s">
        <v>6</v>
      </c>
      <c r="L2" s="15" t="s">
        <v>6</v>
      </c>
      <c r="M2" s="15" t="s">
        <v>6</v>
      </c>
    </row>
    <row r="3" ht="33" customHeight="1" spans="1:13">
      <c r="A3" s="1"/>
      <c r="B3" s="42"/>
      <c r="C3" s="15"/>
      <c r="D3" s="15"/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/>
      <c r="K3" s="15"/>
      <c r="L3" s="15"/>
      <c r="M3" s="15"/>
    </row>
    <row r="4" ht="49.5" customHeight="1" spans="1:13">
      <c r="A4" s="1">
        <v>1</v>
      </c>
      <c r="B4" s="2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4">
        <v>18810538177</v>
      </c>
      <c r="I4" s="4" t="s">
        <v>18</v>
      </c>
      <c r="J4" s="3" t="s">
        <v>19</v>
      </c>
      <c r="K4" s="3" t="s">
        <v>20</v>
      </c>
      <c r="L4" s="3" t="s">
        <v>21</v>
      </c>
      <c r="M4" s="21"/>
    </row>
    <row r="5" ht="33" customHeight="1" spans="1:13">
      <c r="A5" s="1">
        <v>2</v>
      </c>
      <c r="B5" s="2" t="s">
        <v>22</v>
      </c>
      <c r="C5" s="3" t="s">
        <v>23</v>
      </c>
      <c r="D5" s="3" t="s">
        <v>14</v>
      </c>
      <c r="E5" s="3" t="s">
        <v>24</v>
      </c>
      <c r="F5" s="3" t="s">
        <v>16</v>
      </c>
      <c r="G5" s="3" t="s">
        <v>25</v>
      </c>
      <c r="H5" s="3">
        <v>15802233753</v>
      </c>
      <c r="I5" s="25" t="s">
        <v>26</v>
      </c>
      <c r="J5" s="3" t="s">
        <v>27</v>
      </c>
      <c r="K5" s="3" t="s">
        <v>28</v>
      </c>
      <c r="L5" s="3" t="s">
        <v>29</v>
      </c>
      <c r="M5" s="21" t="s">
        <v>30</v>
      </c>
    </row>
    <row r="6" ht="38.25" customHeight="1" spans="1:13">
      <c r="A6" s="1">
        <v>3</v>
      </c>
      <c r="B6" s="2" t="s">
        <v>31</v>
      </c>
      <c r="C6" s="3" t="s">
        <v>23</v>
      </c>
      <c r="D6" s="3"/>
      <c r="E6" s="3" t="s">
        <v>32</v>
      </c>
      <c r="F6" s="3" t="s">
        <v>33</v>
      </c>
      <c r="G6" s="3" t="s">
        <v>34</v>
      </c>
      <c r="H6" s="3">
        <v>18612411759</v>
      </c>
      <c r="I6" s="25" t="s">
        <v>35</v>
      </c>
      <c r="J6" s="3" t="s">
        <v>36</v>
      </c>
      <c r="K6" s="3" t="s">
        <v>37</v>
      </c>
      <c r="L6" s="3" t="s">
        <v>38</v>
      </c>
      <c r="M6" s="21" t="s">
        <v>39</v>
      </c>
    </row>
    <row r="7" ht="36.75" customHeight="1" spans="1:13">
      <c r="A7" s="1">
        <v>4</v>
      </c>
      <c r="B7" s="2" t="s">
        <v>40</v>
      </c>
      <c r="C7" s="3" t="s">
        <v>41</v>
      </c>
      <c r="D7" s="3" t="s">
        <v>14</v>
      </c>
      <c r="E7" s="3" t="s">
        <v>42</v>
      </c>
      <c r="F7" s="3" t="s">
        <v>43</v>
      </c>
      <c r="G7" s="3" t="s">
        <v>25</v>
      </c>
      <c r="H7" s="5" t="s">
        <v>44</v>
      </c>
      <c r="I7" s="25" t="s">
        <v>45</v>
      </c>
      <c r="J7" s="3" t="s">
        <v>46</v>
      </c>
      <c r="K7" s="3" t="s">
        <v>47</v>
      </c>
      <c r="L7" s="3" t="s">
        <v>48</v>
      </c>
      <c r="M7" s="21"/>
    </row>
    <row r="8" ht="36.75" customHeight="1" spans="1:13">
      <c r="A8" s="1">
        <v>5</v>
      </c>
      <c r="B8" s="2" t="s">
        <v>49</v>
      </c>
      <c r="C8" s="6" t="s">
        <v>50</v>
      </c>
      <c r="D8" s="6" t="s">
        <v>51</v>
      </c>
      <c r="E8" s="6" t="s">
        <v>52</v>
      </c>
      <c r="F8" s="6" t="s">
        <v>16</v>
      </c>
      <c r="G8" s="6" t="s">
        <v>17</v>
      </c>
      <c r="H8" s="6">
        <v>18810979833</v>
      </c>
      <c r="I8" s="25" t="s">
        <v>53</v>
      </c>
      <c r="J8" s="6" t="s">
        <v>54</v>
      </c>
      <c r="K8" s="6" t="s">
        <v>55</v>
      </c>
      <c r="L8" s="6" t="s">
        <v>56</v>
      </c>
      <c r="M8" s="26"/>
    </row>
    <row r="9" ht="37.5" customHeight="1" spans="1:13">
      <c r="A9" s="1">
        <v>6</v>
      </c>
      <c r="B9" s="2" t="s">
        <v>57</v>
      </c>
      <c r="C9" s="3" t="s">
        <v>13</v>
      </c>
      <c r="D9" s="3" t="s">
        <v>58</v>
      </c>
      <c r="E9" s="3" t="s">
        <v>59</v>
      </c>
      <c r="F9" s="3" t="s">
        <v>43</v>
      </c>
      <c r="G9" s="3" t="s">
        <v>60</v>
      </c>
      <c r="H9" s="3">
        <v>13161165788</v>
      </c>
      <c r="I9" s="25" t="s">
        <v>61</v>
      </c>
      <c r="J9" s="3" t="s">
        <v>62</v>
      </c>
      <c r="K9" s="3" t="s">
        <v>63</v>
      </c>
      <c r="L9" s="3" t="s">
        <v>64</v>
      </c>
      <c r="M9" s="21" t="s">
        <v>65</v>
      </c>
    </row>
    <row r="10" ht="51.75" customHeight="1" spans="1:13">
      <c r="A10" s="1">
        <v>7</v>
      </c>
      <c r="B10" s="2" t="s">
        <v>66</v>
      </c>
      <c r="C10" s="3" t="s">
        <v>50</v>
      </c>
      <c r="D10" s="3" t="s">
        <v>58</v>
      </c>
      <c r="E10" s="3" t="s">
        <v>67</v>
      </c>
      <c r="F10" s="3" t="s">
        <v>43</v>
      </c>
      <c r="G10" s="3" t="s">
        <v>17</v>
      </c>
      <c r="H10" s="3">
        <v>18813069360</v>
      </c>
      <c r="I10" s="25" t="s">
        <v>68</v>
      </c>
      <c r="J10" s="3" t="s">
        <v>69</v>
      </c>
      <c r="K10" s="3" t="s">
        <v>70</v>
      </c>
      <c r="L10" s="3" t="s">
        <v>71</v>
      </c>
      <c r="M10" s="21" t="s">
        <v>72</v>
      </c>
    </row>
    <row r="11" ht="33" customHeight="1" spans="1:13">
      <c r="A11" s="1">
        <v>8</v>
      </c>
      <c r="B11" s="2" t="s">
        <v>73</v>
      </c>
      <c r="C11" s="3" t="s">
        <v>41</v>
      </c>
      <c r="D11" s="3" t="s">
        <v>74</v>
      </c>
      <c r="E11" s="3" t="s">
        <v>75</v>
      </c>
      <c r="F11" s="3" t="s">
        <v>43</v>
      </c>
      <c r="G11" s="3" t="s">
        <v>17</v>
      </c>
      <c r="H11" s="4">
        <v>18810861617</v>
      </c>
      <c r="I11" s="4" t="s">
        <v>76</v>
      </c>
      <c r="J11" s="3" t="s">
        <v>77</v>
      </c>
      <c r="K11" s="3" t="s">
        <v>78</v>
      </c>
      <c r="L11" s="3" t="s">
        <v>79</v>
      </c>
      <c r="M11" s="27"/>
    </row>
    <row r="12" ht="36.75" customHeight="1" spans="1:13">
      <c r="A12" s="1">
        <v>9</v>
      </c>
      <c r="B12" s="7" t="s">
        <v>80</v>
      </c>
      <c r="C12" s="3" t="s">
        <v>14</v>
      </c>
      <c r="D12" s="3"/>
      <c r="E12" s="3" t="s">
        <v>81</v>
      </c>
      <c r="F12" s="3" t="s">
        <v>43</v>
      </c>
      <c r="G12" s="3" t="s">
        <v>17</v>
      </c>
      <c r="H12" s="3">
        <v>18051108885</v>
      </c>
      <c r="I12" s="25" t="s">
        <v>82</v>
      </c>
      <c r="J12" s="3" t="s">
        <v>83</v>
      </c>
      <c r="K12" s="3" t="s">
        <v>84</v>
      </c>
      <c r="L12" s="3" t="s">
        <v>85</v>
      </c>
      <c r="M12" s="21" t="s">
        <v>86</v>
      </c>
    </row>
    <row r="13" ht="51" customHeight="1" spans="1:13">
      <c r="A13" s="1">
        <v>10</v>
      </c>
      <c r="B13" s="2" t="s">
        <v>87</v>
      </c>
      <c r="C13" s="3" t="s">
        <v>41</v>
      </c>
      <c r="D13" s="3" t="s">
        <v>88</v>
      </c>
      <c r="E13" s="3" t="s">
        <v>89</v>
      </c>
      <c r="F13" s="3" t="s">
        <v>43</v>
      </c>
      <c r="G13" s="3" t="s">
        <v>17</v>
      </c>
      <c r="H13" s="3">
        <v>18811060716</v>
      </c>
      <c r="I13" s="25" t="s">
        <v>90</v>
      </c>
      <c r="J13" s="3" t="s">
        <v>91</v>
      </c>
      <c r="K13" s="3" t="s">
        <v>92</v>
      </c>
      <c r="L13" s="3" t="s">
        <v>93</v>
      </c>
      <c r="M13" s="21" t="s">
        <v>94</v>
      </c>
    </row>
    <row r="14" ht="58.5" customHeight="1" spans="1:13">
      <c r="A14" s="1">
        <v>11</v>
      </c>
      <c r="B14" s="2" t="s">
        <v>95</v>
      </c>
      <c r="C14" s="3" t="s">
        <v>41</v>
      </c>
      <c r="D14" s="3" t="s">
        <v>14</v>
      </c>
      <c r="E14" s="3" t="s">
        <v>96</v>
      </c>
      <c r="F14" s="3" t="s">
        <v>43</v>
      </c>
      <c r="G14" s="3" t="s">
        <v>25</v>
      </c>
      <c r="H14" s="4">
        <v>13661243524</v>
      </c>
      <c r="I14" s="4" t="s">
        <v>97</v>
      </c>
      <c r="J14" s="3" t="s">
        <v>98</v>
      </c>
      <c r="K14" s="3" t="s">
        <v>99</v>
      </c>
      <c r="L14" s="3" t="s">
        <v>100</v>
      </c>
      <c r="M14" s="27" t="s">
        <v>101</v>
      </c>
    </row>
    <row r="15" ht="37.5" customHeight="1" spans="1:13">
      <c r="A15" s="1">
        <v>12</v>
      </c>
      <c r="B15" s="2" t="s">
        <v>102</v>
      </c>
      <c r="C15" s="8" t="s">
        <v>103</v>
      </c>
      <c r="D15" s="3" t="s">
        <v>14</v>
      </c>
      <c r="E15" s="3" t="s">
        <v>104</v>
      </c>
      <c r="F15" s="3" t="s">
        <v>43</v>
      </c>
      <c r="G15" s="3" t="s">
        <v>17</v>
      </c>
      <c r="H15" s="3">
        <v>18810038361</v>
      </c>
      <c r="I15" s="8" t="s">
        <v>105</v>
      </c>
      <c r="J15" s="3" t="s">
        <v>69</v>
      </c>
      <c r="K15" s="3" t="s">
        <v>106</v>
      </c>
      <c r="L15" s="3" t="s">
        <v>107</v>
      </c>
      <c r="M15" s="21" t="s">
        <v>108</v>
      </c>
    </row>
    <row r="16" ht="67.5" customHeight="1" spans="1:13">
      <c r="A16" s="1">
        <v>13</v>
      </c>
      <c r="B16" s="9" t="s">
        <v>109</v>
      </c>
      <c r="C16" s="3" t="s">
        <v>58</v>
      </c>
      <c r="D16" s="10"/>
      <c r="E16" s="10" t="s">
        <v>110</v>
      </c>
      <c r="F16" s="10" t="s">
        <v>33</v>
      </c>
      <c r="G16" s="10" t="s">
        <v>25</v>
      </c>
      <c r="H16" s="10">
        <v>18811152170</v>
      </c>
      <c r="I16" s="28" t="s">
        <v>111</v>
      </c>
      <c r="J16" s="10" t="s">
        <v>112</v>
      </c>
      <c r="K16" s="10" t="s">
        <v>113</v>
      </c>
      <c r="L16" s="10" t="s">
        <v>114</v>
      </c>
      <c r="M16" s="29" t="s">
        <v>115</v>
      </c>
    </row>
    <row r="17" ht="53.25" customHeight="1" spans="1:13">
      <c r="A17" s="1">
        <v>14</v>
      </c>
      <c r="B17" s="2" t="s">
        <v>116</v>
      </c>
      <c r="C17" s="3" t="s">
        <v>117</v>
      </c>
      <c r="D17" s="3" t="s">
        <v>14</v>
      </c>
      <c r="E17" s="3" t="s">
        <v>118</v>
      </c>
      <c r="F17" s="3" t="s">
        <v>16</v>
      </c>
      <c r="G17" s="3" t="s">
        <v>60</v>
      </c>
      <c r="H17" s="3">
        <v>13520812902</v>
      </c>
      <c r="I17" s="25" t="s">
        <v>119</v>
      </c>
      <c r="J17" s="3" t="s">
        <v>118</v>
      </c>
      <c r="K17" s="3" t="s">
        <v>120</v>
      </c>
      <c r="L17" s="3" t="s">
        <v>121</v>
      </c>
      <c r="M17" s="21" t="s">
        <v>122</v>
      </c>
    </row>
    <row r="18" ht="54.75" customHeight="1" spans="1:13">
      <c r="A18" s="1">
        <v>15</v>
      </c>
      <c r="B18" s="2" t="s">
        <v>123</v>
      </c>
      <c r="C18" s="3" t="s">
        <v>124</v>
      </c>
      <c r="D18" s="3" t="s">
        <v>41</v>
      </c>
      <c r="E18" s="3" t="s">
        <v>125</v>
      </c>
      <c r="F18" s="3" t="s">
        <v>16</v>
      </c>
      <c r="G18" s="3" t="s">
        <v>17</v>
      </c>
      <c r="H18" s="3">
        <v>18810535600</v>
      </c>
      <c r="I18" s="25" t="s">
        <v>126</v>
      </c>
      <c r="J18" s="3" t="s">
        <v>127</v>
      </c>
      <c r="K18" s="3" t="s">
        <v>128</v>
      </c>
      <c r="L18" s="3" t="s">
        <v>129</v>
      </c>
      <c r="M18" s="21"/>
    </row>
    <row r="19" ht="41.25" customHeight="1" spans="1:13">
      <c r="A19" s="1">
        <v>16</v>
      </c>
      <c r="B19" s="2" t="s">
        <v>130</v>
      </c>
      <c r="C19" s="3" t="s">
        <v>13</v>
      </c>
      <c r="D19" s="3" t="s">
        <v>14</v>
      </c>
      <c r="E19" s="3" t="s">
        <v>131</v>
      </c>
      <c r="F19" s="3" t="s">
        <v>43</v>
      </c>
      <c r="G19" s="3" t="s">
        <v>17</v>
      </c>
      <c r="H19" s="5" t="s">
        <v>132</v>
      </c>
      <c r="I19" s="25" t="s">
        <v>133</v>
      </c>
      <c r="J19" s="3" t="s">
        <v>134</v>
      </c>
      <c r="K19" s="3" t="s">
        <v>135</v>
      </c>
      <c r="L19" s="3" t="s">
        <v>136</v>
      </c>
      <c r="M19" s="21" t="s">
        <v>137</v>
      </c>
    </row>
    <row r="20" ht="33" customHeight="1" spans="1:13">
      <c r="A20" s="1">
        <v>17</v>
      </c>
      <c r="B20" s="2" t="s">
        <v>138</v>
      </c>
      <c r="C20" s="3" t="s">
        <v>13</v>
      </c>
      <c r="D20" s="3" t="s">
        <v>58</v>
      </c>
      <c r="E20" s="3" t="s">
        <v>139</v>
      </c>
      <c r="F20" s="3" t="s">
        <v>33</v>
      </c>
      <c r="G20" s="3" t="s">
        <v>25</v>
      </c>
      <c r="H20" s="3">
        <v>18800153177</v>
      </c>
      <c r="I20" s="30" t="s">
        <v>140</v>
      </c>
      <c r="J20" s="3" t="s">
        <v>141</v>
      </c>
      <c r="K20" s="3" t="s">
        <v>142</v>
      </c>
      <c r="L20" s="3" t="s">
        <v>143</v>
      </c>
      <c r="M20" s="21"/>
    </row>
    <row r="21" ht="48" customHeight="1" spans="1:13">
      <c r="A21" s="1">
        <v>18</v>
      </c>
      <c r="B21" s="2" t="s">
        <v>144</v>
      </c>
      <c r="C21" s="3" t="s">
        <v>50</v>
      </c>
      <c r="D21" s="3" t="s">
        <v>14</v>
      </c>
      <c r="E21" s="3" t="s">
        <v>145</v>
      </c>
      <c r="F21" s="3" t="s">
        <v>43</v>
      </c>
      <c r="G21" s="3" t="s">
        <v>60</v>
      </c>
      <c r="H21" s="5">
        <v>13161162588</v>
      </c>
      <c r="I21" s="25" t="s">
        <v>146</v>
      </c>
      <c r="J21" s="3" t="s">
        <v>147</v>
      </c>
      <c r="K21" s="3" t="s">
        <v>148</v>
      </c>
      <c r="L21" s="3" t="s">
        <v>85</v>
      </c>
      <c r="M21" s="21" t="s">
        <v>149</v>
      </c>
    </row>
    <row r="22" ht="48.75" customHeight="1" spans="1:13">
      <c r="A22" s="1">
        <v>19</v>
      </c>
      <c r="B22" s="2" t="s">
        <v>150</v>
      </c>
      <c r="C22" s="3" t="s">
        <v>151</v>
      </c>
      <c r="D22" s="3"/>
      <c r="E22" s="3" t="s">
        <v>152</v>
      </c>
      <c r="F22" s="3" t="s">
        <v>43</v>
      </c>
      <c r="G22" s="3" t="s">
        <v>25</v>
      </c>
      <c r="H22" s="3">
        <v>18813069651</v>
      </c>
      <c r="I22" s="25" t="s">
        <v>153</v>
      </c>
      <c r="J22" s="3" t="s">
        <v>154</v>
      </c>
      <c r="K22" s="3" t="s">
        <v>155</v>
      </c>
      <c r="L22" s="3" t="s">
        <v>156</v>
      </c>
      <c r="M22" s="21" t="s">
        <v>157</v>
      </c>
    </row>
    <row r="23" ht="48" customHeight="1" spans="1:13">
      <c r="A23" s="1">
        <v>20</v>
      </c>
      <c r="B23" s="2" t="s">
        <v>158</v>
      </c>
      <c r="C23" s="11" t="s">
        <v>159</v>
      </c>
      <c r="D23" s="12"/>
      <c r="E23" s="11" t="s">
        <v>160</v>
      </c>
      <c r="F23" s="11" t="s">
        <v>16</v>
      </c>
      <c r="G23" s="11" t="s">
        <v>25</v>
      </c>
      <c r="H23" s="13">
        <v>15901139051</v>
      </c>
      <c r="I23" s="31" t="s">
        <v>161</v>
      </c>
      <c r="J23" s="11" t="s">
        <v>162</v>
      </c>
      <c r="K23" s="11" t="s">
        <v>163</v>
      </c>
      <c r="L23" s="11" t="s">
        <v>164</v>
      </c>
      <c r="M23" s="32"/>
    </row>
    <row r="24" ht="51.75" customHeight="1" spans="1:13">
      <c r="A24" s="1">
        <v>21</v>
      </c>
      <c r="B24" s="2" t="s">
        <v>165</v>
      </c>
      <c r="C24" s="3" t="s">
        <v>41</v>
      </c>
      <c r="D24" s="3" t="s">
        <v>151</v>
      </c>
      <c r="E24" s="3" t="s">
        <v>166</v>
      </c>
      <c r="F24" s="3" t="s">
        <v>43</v>
      </c>
      <c r="G24" s="3" t="s">
        <v>60</v>
      </c>
      <c r="H24" s="3">
        <v>13161156088</v>
      </c>
      <c r="I24" s="25" t="s">
        <v>167</v>
      </c>
      <c r="J24" s="3" t="s">
        <v>168</v>
      </c>
      <c r="K24" s="3" t="s">
        <v>169</v>
      </c>
      <c r="L24" s="3" t="s">
        <v>170</v>
      </c>
      <c r="M24" s="21" t="s">
        <v>171</v>
      </c>
    </row>
    <row r="25" ht="42.75" customHeight="1" spans="1:13">
      <c r="A25" s="1">
        <v>22</v>
      </c>
      <c r="B25" s="2" t="s">
        <v>172</v>
      </c>
      <c r="C25" s="3" t="s">
        <v>41</v>
      </c>
      <c r="D25" s="8"/>
      <c r="E25" s="3" t="s">
        <v>173</v>
      </c>
      <c r="F25" s="3" t="s">
        <v>33</v>
      </c>
      <c r="G25" s="3" t="s">
        <v>34</v>
      </c>
      <c r="H25" s="3">
        <v>15048500023</v>
      </c>
      <c r="I25" s="25" t="s">
        <v>174</v>
      </c>
      <c r="J25" s="3" t="s">
        <v>175</v>
      </c>
      <c r="K25" s="8"/>
      <c r="L25" s="8"/>
      <c r="M25" s="27"/>
    </row>
    <row r="26" ht="58.5" customHeight="1" spans="1:13">
      <c r="A26" s="1">
        <v>23</v>
      </c>
      <c r="B26" s="14" t="s">
        <v>176</v>
      </c>
      <c r="C26" s="15" t="s">
        <v>58</v>
      </c>
      <c r="D26" s="15"/>
      <c r="E26" s="15" t="s">
        <v>177</v>
      </c>
      <c r="F26" s="15" t="s">
        <v>33</v>
      </c>
      <c r="G26" s="15" t="s">
        <v>17</v>
      </c>
      <c r="H26" s="15" t="s">
        <v>178</v>
      </c>
      <c r="I26" s="15" t="s">
        <v>179</v>
      </c>
      <c r="J26" s="15" t="s">
        <v>180</v>
      </c>
      <c r="K26" s="15" t="s">
        <v>181</v>
      </c>
      <c r="L26" s="15" t="s">
        <v>182</v>
      </c>
      <c r="M26" s="33" t="s">
        <v>183</v>
      </c>
    </row>
    <row r="27" ht="60" customHeight="1" spans="1:13">
      <c r="A27" s="1">
        <v>24</v>
      </c>
      <c r="B27" s="2" t="s">
        <v>184</v>
      </c>
      <c r="C27" s="3" t="s">
        <v>159</v>
      </c>
      <c r="D27" s="3" t="s">
        <v>185</v>
      </c>
      <c r="E27" s="3" t="s">
        <v>186</v>
      </c>
      <c r="F27" s="3" t="s">
        <v>16</v>
      </c>
      <c r="G27" s="3" t="s">
        <v>17</v>
      </c>
      <c r="H27" s="3">
        <v>18810937399</v>
      </c>
      <c r="I27" s="25" t="s">
        <v>187</v>
      </c>
      <c r="J27" s="3" t="s">
        <v>52</v>
      </c>
      <c r="K27" s="3" t="s">
        <v>188</v>
      </c>
      <c r="L27" s="3" t="s">
        <v>189</v>
      </c>
      <c r="M27" s="21" t="s">
        <v>190</v>
      </c>
    </row>
    <row r="28" ht="60" customHeight="1" spans="1:13">
      <c r="A28" s="1">
        <v>25</v>
      </c>
      <c r="B28" s="2" t="s">
        <v>191</v>
      </c>
      <c r="C28" s="3" t="s">
        <v>58</v>
      </c>
      <c r="D28" s="3"/>
      <c r="E28" s="3" t="s">
        <v>110</v>
      </c>
      <c r="F28" s="3" t="s">
        <v>33</v>
      </c>
      <c r="G28" s="3" t="s">
        <v>25</v>
      </c>
      <c r="H28" s="10">
        <v>18811152170</v>
      </c>
      <c r="I28" s="28" t="s">
        <v>111</v>
      </c>
      <c r="J28" s="10" t="s">
        <v>112</v>
      </c>
      <c r="K28" s="10" t="s">
        <v>113</v>
      </c>
      <c r="L28" s="10" t="s">
        <v>114</v>
      </c>
      <c r="M28" s="29" t="s">
        <v>115</v>
      </c>
    </row>
    <row r="29" ht="27" customHeight="1" spans="1:13">
      <c r="A29" s="39" t="s">
        <v>192</v>
      </c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ht="39.75" customHeight="1" spans="1:13">
      <c r="A30" s="1">
        <v>1</v>
      </c>
      <c r="B30" s="2" t="s">
        <v>193</v>
      </c>
      <c r="C30" s="3" t="s">
        <v>74</v>
      </c>
      <c r="D30" s="3"/>
      <c r="E30" s="3" t="s">
        <v>83</v>
      </c>
      <c r="F30" s="3" t="s">
        <v>43</v>
      </c>
      <c r="G30" s="3" t="s">
        <v>25</v>
      </c>
      <c r="H30" s="3">
        <v>18925045451</v>
      </c>
      <c r="I30" s="25" t="s">
        <v>194</v>
      </c>
      <c r="J30" s="3" t="s">
        <v>195</v>
      </c>
      <c r="K30" s="3" t="s">
        <v>196</v>
      </c>
      <c r="L30" s="3" t="s">
        <v>75</v>
      </c>
      <c r="M30" s="21" t="s">
        <v>77</v>
      </c>
    </row>
    <row r="31" ht="45.75" customHeight="1" spans="1:13">
      <c r="A31" s="1">
        <v>2</v>
      </c>
      <c r="B31" s="2" t="s">
        <v>197</v>
      </c>
      <c r="C31" s="3" t="s">
        <v>198</v>
      </c>
      <c r="D31" s="3" t="s">
        <v>185</v>
      </c>
      <c r="E31" s="3" t="s">
        <v>199</v>
      </c>
      <c r="F31" s="3" t="s">
        <v>16</v>
      </c>
      <c r="G31" s="3" t="s">
        <v>60</v>
      </c>
      <c r="H31" s="3">
        <v>18101253303</v>
      </c>
      <c r="I31" s="25" t="s">
        <v>200</v>
      </c>
      <c r="J31" s="3" t="s">
        <v>122</v>
      </c>
      <c r="K31" s="3" t="s">
        <v>201</v>
      </c>
      <c r="L31" s="3" t="s">
        <v>56</v>
      </c>
      <c r="M31" s="21" t="s">
        <v>202</v>
      </c>
    </row>
    <row r="32" ht="27" customHeight="1" spans="2:13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ht="27" customHeight="1"/>
  </sheetData>
  <mergeCells count="10">
    <mergeCell ref="B1:M1"/>
    <mergeCell ref="E2:I2"/>
    <mergeCell ref="A2:A3"/>
    <mergeCell ref="B2:B3"/>
    <mergeCell ref="C2:C3"/>
    <mergeCell ref="D2:D3"/>
    <mergeCell ref="J2:J3"/>
    <mergeCell ref="K2:K3"/>
    <mergeCell ref="L2:L3"/>
    <mergeCell ref="M2:M3"/>
  </mergeCells>
  <hyperlinks>
    <hyperlink ref="I27" r:id="rId1" display="cxx19970828@163.com"/>
    <hyperlink ref="I9" r:id="rId2" display="2016202244@ruc.edu.cn"/>
    <hyperlink ref="I10" r:id="rId3" display="lhz@ruc.edu.cn"/>
    <hyperlink ref="I5" r:id="rId4" display="2015202106@ruc.edu.cn"/>
    <hyperlink ref="I25" r:id="rId5" display="lxy0322ruc@outlook.com"/>
    <hyperlink ref="I6" r:id="rId6" display="yangguoning123@163.com"/>
    <hyperlink ref="I22" r:id="rId7" display="2016202302@ruc.edu.cn" tooltip="mailto:2016202302@ruc.edu.cn"/>
    <hyperlink ref="I19" r:id="rId8" display="2016202301@ruc.edu.cn"/>
    <hyperlink ref="I7" r:id="rId9" display="630451970@qq.com" tooltip="mailto:630451970@qq.com"/>
    <hyperlink ref="I13" r:id="rId10" display="2016202291@ruc.edu.cn"/>
    <hyperlink ref="I8" r:id="rId11" display="fanjingzhi0310@163.com"/>
    <hyperlink ref="I21" r:id="rId12" display="3091094756@qq.com"/>
    <hyperlink ref="I12" r:id="rId13" display="370662029@qq.com"/>
    <hyperlink ref="I17" r:id="rId14" display="2015202044@ruc.edu.cn" tooltip="mailto:2015202044@ruc.edu.cn"/>
    <hyperlink ref="I18" r:id="rId15" display="18810535600@163.com"/>
    <hyperlink ref="I16" r:id="rId16" display="1668789657@qq.com"/>
    <hyperlink ref="I24" r:id="rId17" display="chans1941@outlook.com"/>
    <hyperlink ref="I28" r:id="rId16" display="1668789657@qq.com"/>
  </hyperlinks>
  <pageMargins left="0.169444444444444" right="0.169444444444444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32"/>
  <sheetViews>
    <sheetView zoomScale="55" zoomScaleNormal="55" topLeftCell="A28" workbookViewId="0">
      <selection activeCell="A2" sqref="A2:S32"/>
    </sheetView>
  </sheetViews>
  <sheetFormatPr defaultColWidth="9" defaultRowHeight="13.5"/>
  <sheetData>
    <row r="2" ht="128.25" spans="1:19">
      <c r="A2" s="1">
        <v>13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4">
        <v>18810538177</v>
      </c>
      <c r="I2" s="4" t="s">
        <v>18</v>
      </c>
      <c r="J2" s="3" t="s">
        <v>19</v>
      </c>
      <c r="K2" s="3" t="s">
        <v>20</v>
      </c>
      <c r="L2" s="3" t="s">
        <v>21</v>
      </c>
      <c r="M2" s="21"/>
      <c r="N2" s="22">
        <v>94</v>
      </c>
      <c r="O2" s="23">
        <v>89</v>
      </c>
      <c r="P2" s="24">
        <v>90</v>
      </c>
      <c r="Q2" s="37">
        <v>88</v>
      </c>
      <c r="R2" s="38">
        <v>90</v>
      </c>
      <c r="S2" s="23">
        <f t="shared" ref="S2:S29" si="0">(R2+Q2+P2+O2+N2)/5</f>
        <v>90.2</v>
      </c>
    </row>
    <row r="3" ht="85.5" spans="1:19">
      <c r="A3" s="1">
        <v>6</v>
      </c>
      <c r="B3" s="2" t="s">
        <v>22</v>
      </c>
      <c r="C3" s="3" t="s">
        <v>23</v>
      </c>
      <c r="D3" s="3" t="s">
        <v>14</v>
      </c>
      <c r="E3" s="3" t="s">
        <v>24</v>
      </c>
      <c r="F3" s="3" t="s">
        <v>16</v>
      </c>
      <c r="G3" s="3" t="s">
        <v>25</v>
      </c>
      <c r="H3" s="3">
        <v>15802233753</v>
      </c>
      <c r="I3" s="25" t="s">
        <v>26</v>
      </c>
      <c r="J3" s="3" t="s">
        <v>27</v>
      </c>
      <c r="K3" s="3" t="s">
        <v>28</v>
      </c>
      <c r="L3" s="3" t="s">
        <v>29</v>
      </c>
      <c r="M3" s="21" t="s">
        <v>30</v>
      </c>
      <c r="N3" s="22">
        <v>90</v>
      </c>
      <c r="O3" s="23">
        <v>90</v>
      </c>
      <c r="P3" s="24">
        <v>90</v>
      </c>
      <c r="Q3" s="37">
        <v>90</v>
      </c>
      <c r="R3" s="38">
        <v>90</v>
      </c>
      <c r="S3" s="23">
        <f t="shared" si="0"/>
        <v>90</v>
      </c>
    </row>
    <row r="4" ht="99.75" spans="1:19">
      <c r="A4" s="1">
        <v>9</v>
      </c>
      <c r="B4" s="2" t="s">
        <v>31</v>
      </c>
      <c r="C4" s="3" t="s">
        <v>23</v>
      </c>
      <c r="D4" s="3"/>
      <c r="E4" s="3" t="s">
        <v>32</v>
      </c>
      <c r="F4" s="3" t="s">
        <v>33</v>
      </c>
      <c r="G4" s="3" t="s">
        <v>34</v>
      </c>
      <c r="H4" s="3">
        <v>18612411759</v>
      </c>
      <c r="I4" s="25" t="s">
        <v>35</v>
      </c>
      <c r="J4" s="3" t="s">
        <v>36</v>
      </c>
      <c r="K4" s="3" t="s">
        <v>37</v>
      </c>
      <c r="L4" s="3" t="s">
        <v>38</v>
      </c>
      <c r="M4" s="21" t="s">
        <v>39</v>
      </c>
      <c r="N4" s="22">
        <v>86</v>
      </c>
      <c r="O4" s="23">
        <v>85</v>
      </c>
      <c r="P4" s="24">
        <v>88</v>
      </c>
      <c r="Q4" s="37">
        <v>92</v>
      </c>
      <c r="R4" s="38">
        <v>90</v>
      </c>
      <c r="S4" s="23">
        <f t="shared" si="0"/>
        <v>88.2</v>
      </c>
    </row>
    <row r="5" ht="99.75" spans="1:19">
      <c r="A5" s="1">
        <v>15</v>
      </c>
      <c r="B5" s="2" t="s">
        <v>40</v>
      </c>
      <c r="C5" s="3" t="s">
        <v>41</v>
      </c>
      <c r="D5" s="3" t="s">
        <v>14</v>
      </c>
      <c r="E5" s="3" t="s">
        <v>42</v>
      </c>
      <c r="F5" s="3" t="s">
        <v>43</v>
      </c>
      <c r="G5" s="3" t="s">
        <v>25</v>
      </c>
      <c r="H5" s="5" t="s">
        <v>44</v>
      </c>
      <c r="I5" s="25" t="s">
        <v>45</v>
      </c>
      <c r="J5" s="3" t="s">
        <v>46</v>
      </c>
      <c r="K5" s="3" t="s">
        <v>47</v>
      </c>
      <c r="L5" s="3" t="s">
        <v>48</v>
      </c>
      <c r="M5" s="21"/>
      <c r="N5" s="22">
        <v>95</v>
      </c>
      <c r="O5" s="23">
        <v>80</v>
      </c>
      <c r="P5" s="24">
        <v>86</v>
      </c>
      <c r="Q5" s="37">
        <v>90</v>
      </c>
      <c r="R5" s="38">
        <v>90</v>
      </c>
      <c r="S5" s="23">
        <f t="shared" si="0"/>
        <v>88.2</v>
      </c>
    </row>
    <row r="6" ht="99.75" spans="1:19">
      <c r="A6" s="1">
        <v>17</v>
      </c>
      <c r="B6" s="2" t="s">
        <v>49</v>
      </c>
      <c r="C6" s="6" t="s">
        <v>50</v>
      </c>
      <c r="D6" s="6" t="s">
        <v>51</v>
      </c>
      <c r="E6" s="6" t="s">
        <v>52</v>
      </c>
      <c r="F6" s="6" t="s">
        <v>16</v>
      </c>
      <c r="G6" s="6" t="s">
        <v>17</v>
      </c>
      <c r="H6" s="6">
        <v>18810979833</v>
      </c>
      <c r="I6" s="25" t="s">
        <v>53</v>
      </c>
      <c r="J6" s="6" t="s">
        <v>54</v>
      </c>
      <c r="K6" s="6" t="s">
        <v>55</v>
      </c>
      <c r="L6" s="6" t="s">
        <v>56</v>
      </c>
      <c r="M6" s="26"/>
      <c r="N6" s="22">
        <v>94</v>
      </c>
      <c r="O6" s="23">
        <v>82</v>
      </c>
      <c r="P6" s="24">
        <v>90</v>
      </c>
      <c r="Q6" s="37">
        <v>90</v>
      </c>
      <c r="R6" s="38">
        <v>85</v>
      </c>
      <c r="S6" s="23">
        <f t="shared" si="0"/>
        <v>88.2</v>
      </c>
    </row>
    <row r="7" ht="99.75" spans="1:19">
      <c r="A7" s="1">
        <v>3</v>
      </c>
      <c r="B7" s="2" t="s">
        <v>57</v>
      </c>
      <c r="C7" s="3" t="s">
        <v>13</v>
      </c>
      <c r="D7" s="3" t="s">
        <v>58</v>
      </c>
      <c r="E7" s="3" t="s">
        <v>59</v>
      </c>
      <c r="F7" s="3" t="s">
        <v>43</v>
      </c>
      <c r="G7" s="3" t="s">
        <v>60</v>
      </c>
      <c r="H7" s="3">
        <v>13161165788</v>
      </c>
      <c r="I7" s="25" t="s">
        <v>61</v>
      </c>
      <c r="J7" s="3" t="s">
        <v>62</v>
      </c>
      <c r="K7" s="3" t="s">
        <v>63</v>
      </c>
      <c r="L7" s="3" t="s">
        <v>64</v>
      </c>
      <c r="M7" s="21" t="s">
        <v>65</v>
      </c>
      <c r="N7" s="22">
        <v>90</v>
      </c>
      <c r="O7" s="23">
        <v>78</v>
      </c>
      <c r="P7" s="24">
        <v>95</v>
      </c>
      <c r="Q7" s="37">
        <v>87</v>
      </c>
      <c r="R7" s="38">
        <v>85</v>
      </c>
      <c r="S7" s="23">
        <f t="shared" si="0"/>
        <v>87</v>
      </c>
    </row>
    <row r="8" ht="85.5" spans="1:19">
      <c r="A8" s="1">
        <v>4</v>
      </c>
      <c r="B8" s="2" t="s">
        <v>66</v>
      </c>
      <c r="C8" s="3" t="s">
        <v>50</v>
      </c>
      <c r="D8" s="3" t="s">
        <v>58</v>
      </c>
      <c r="E8" s="3" t="s">
        <v>67</v>
      </c>
      <c r="F8" s="3" t="s">
        <v>43</v>
      </c>
      <c r="G8" s="3" t="s">
        <v>17</v>
      </c>
      <c r="H8" s="3">
        <v>18813069360</v>
      </c>
      <c r="I8" s="25" t="s">
        <v>68</v>
      </c>
      <c r="J8" s="3" t="s">
        <v>69</v>
      </c>
      <c r="K8" s="3" t="s">
        <v>70</v>
      </c>
      <c r="L8" s="3" t="s">
        <v>71</v>
      </c>
      <c r="M8" s="21" t="s">
        <v>72</v>
      </c>
      <c r="N8" s="22">
        <v>88</v>
      </c>
      <c r="O8" s="23">
        <v>72</v>
      </c>
      <c r="P8" s="24">
        <v>96</v>
      </c>
      <c r="Q8" s="37">
        <v>92</v>
      </c>
      <c r="R8" s="38">
        <v>85</v>
      </c>
      <c r="S8" s="23">
        <f t="shared" si="0"/>
        <v>86.6</v>
      </c>
    </row>
    <row r="9" ht="142.5" spans="1:19">
      <c r="A9" s="1">
        <v>20</v>
      </c>
      <c r="B9" s="2" t="s">
        <v>73</v>
      </c>
      <c r="C9" s="3" t="s">
        <v>41</v>
      </c>
      <c r="D9" s="3" t="s">
        <v>74</v>
      </c>
      <c r="E9" s="3" t="s">
        <v>75</v>
      </c>
      <c r="F9" s="3" t="s">
        <v>43</v>
      </c>
      <c r="G9" s="3" t="s">
        <v>17</v>
      </c>
      <c r="H9" s="4">
        <v>18810861617</v>
      </c>
      <c r="I9" s="4" t="s">
        <v>76</v>
      </c>
      <c r="J9" s="3" t="s">
        <v>77</v>
      </c>
      <c r="K9" s="3" t="s">
        <v>78</v>
      </c>
      <c r="L9" s="3" t="s">
        <v>79</v>
      </c>
      <c r="M9" s="27"/>
      <c r="N9" s="22">
        <v>90</v>
      </c>
      <c r="O9" s="23">
        <v>78</v>
      </c>
      <c r="P9" s="24">
        <v>90</v>
      </c>
      <c r="Q9" s="37">
        <v>90</v>
      </c>
      <c r="R9" s="38">
        <v>85</v>
      </c>
      <c r="S9" s="23">
        <f t="shared" si="0"/>
        <v>86.6</v>
      </c>
    </row>
    <row r="10" ht="114" spans="1:19">
      <c r="A10" s="1">
        <v>23</v>
      </c>
      <c r="B10" s="7" t="s">
        <v>80</v>
      </c>
      <c r="C10" s="3" t="s">
        <v>14</v>
      </c>
      <c r="D10" s="3"/>
      <c r="E10" s="3" t="s">
        <v>81</v>
      </c>
      <c r="F10" s="3" t="s">
        <v>43</v>
      </c>
      <c r="G10" s="3" t="s">
        <v>17</v>
      </c>
      <c r="H10" s="3">
        <v>18051108885</v>
      </c>
      <c r="I10" s="25" t="s">
        <v>82</v>
      </c>
      <c r="J10" s="3" t="s">
        <v>83</v>
      </c>
      <c r="K10" s="3" t="s">
        <v>84</v>
      </c>
      <c r="L10" s="3" t="s">
        <v>85</v>
      </c>
      <c r="M10" s="21" t="s">
        <v>86</v>
      </c>
      <c r="N10" s="22">
        <v>89</v>
      </c>
      <c r="O10" s="23">
        <v>75</v>
      </c>
      <c r="P10" s="24">
        <v>90</v>
      </c>
      <c r="Q10" s="37">
        <v>88</v>
      </c>
      <c r="R10" s="38">
        <v>90</v>
      </c>
      <c r="S10" s="23">
        <f t="shared" si="0"/>
        <v>86.4</v>
      </c>
    </row>
    <row r="11" ht="85.5" spans="1:19">
      <c r="A11" s="1">
        <v>16</v>
      </c>
      <c r="B11" s="2" t="s">
        <v>87</v>
      </c>
      <c r="C11" s="3" t="s">
        <v>41</v>
      </c>
      <c r="D11" s="3" t="s">
        <v>88</v>
      </c>
      <c r="E11" s="3" t="s">
        <v>89</v>
      </c>
      <c r="F11" s="3" t="s">
        <v>43</v>
      </c>
      <c r="G11" s="3" t="s">
        <v>17</v>
      </c>
      <c r="H11" s="3">
        <v>18811060716</v>
      </c>
      <c r="I11" s="25" t="s">
        <v>90</v>
      </c>
      <c r="J11" s="3" t="s">
        <v>91</v>
      </c>
      <c r="K11" s="3" t="s">
        <v>92</v>
      </c>
      <c r="L11" s="3" t="s">
        <v>93</v>
      </c>
      <c r="M11" s="21" t="s">
        <v>94</v>
      </c>
      <c r="N11" s="22">
        <v>90</v>
      </c>
      <c r="O11" s="23">
        <v>81</v>
      </c>
      <c r="P11" s="24">
        <v>85</v>
      </c>
      <c r="Q11" s="37">
        <v>85</v>
      </c>
      <c r="R11" s="38">
        <v>90</v>
      </c>
      <c r="S11" s="23">
        <f t="shared" si="0"/>
        <v>86.2</v>
      </c>
    </row>
    <row r="12" ht="156.75" spans="1:19">
      <c r="A12" s="1">
        <v>21</v>
      </c>
      <c r="B12" s="2" t="s">
        <v>95</v>
      </c>
      <c r="C12" s="3" t="s">
        <v>41</v>
      </c>
      <c r="D12" s="3" t="s">
        <v>14</v>
      </c>
      <c r="E12" s="3" t="s">
        <v>96</v>
      </c>
      <c r="F12" s="3" t="s">
        <v>43</v>
      </c>
      <c r="G12" s="3" t="s">
        <v>25</v>
      </c>
      <c r="H12" s="4">
        <v>13661243524</v>
      </c>
      <c r="I12" s="4" t="s">
        <v>97</v>
      </c>
      <c r="J12" s="3" t="s">
        <v>98</v>
      </c>
      <c r="K12" s="3" t="s">
        <v>99</v>
      </c>
      <c r="L12" s="3" t="s">
        <v>100</v>
      </c>
      <c r="M12" s="27" t="s">
        <v>101</v>
      </c>
      <c r="N12" s="22">
        <v>90</v>
      </c>
      <c r="O12" s="23">
        <v>76</v>
      </c>
      <c r="P12" s="24">
        <v>88</v>
      </c>
      <c r="Q12" s="37">
        <v>86</v>
      </c>
      <c r="R12" s="38">
        <v>90</v>
      </c>
      <c r="S12" s="23">
        <f t="shared" si="0"/>
        <v>86</v>
      </c>
    </row>
    <row r="13" ht="114" spans="1:19">
      <c r="A13" s="1">
        <v>14</v>
      </c>
      <c r="B13" s="2" t="s">
        <v>102</v>
      </c>
      <c r="C13" s="8" t="s">
        <v>103</v>
      </c>
      <c r="D13" s="3" t="s">
        <v>14</v>
      </c>
      <c r="E13" s="3" t="s">
        <v>104</v>
      </c>
      <c r="F13" s="3" t="s">
        <v>43</v>
      </c>
      <c r="G13" s="3" t="s">
        <v>17</v>
      </c>
      <c r="H13" s="3">
        <v>18810038361</v>
      </c>
      <c r="I13" s="8" t="s">
        <v>105</v>
      </c>
      <c r="J13" s="3" t="s">
        <v>69</v>
      </c>
      <c r="K13" s="3" t="s">
        <v>106</v>
      </c>
      <c r="L13" s="3" t="s">
        <v>107</v>
      </c>
      <c r="M13" s="21" t="s">
        <v>108</v>
      </c>
      <c r="N13" s="22">
        <v>87</v>
      </c>
      <c r="O13" s="23">
        <v>72</v>
      </c>
      <c r="P13" s="24">
        <v>90</v>
      </c>
      <c r="Q13" s="37">
        <v>93</v>
      </c>
      <c r="R13" s="38">
        <v>85</v>
      </c>
      <c r="S13" s="23">
        <f t="shared" si="0"/>
        <v>85.4</v>
      </c>
    </row>
    <row r="14" ht="85.5" spans="1:19">
      <c r="A14" s="1">
        <v>31</v>
      </c>
      <c r="B14" s="9" t="s">
        <v>109</v>
      </c>
      <c r="C14" s="3" t="s">
        <v>58</v>
      </c>
      <c r="D14" s="10"/>
      <c r="E14" s="10" t="s">
        <v>110</v>
      </c>
      <c r="F14" s="10" t="s">
        <v>33</v>
      </c>
      <c r="G14" s="10" t="s">
        <v>25</v>
      </c>
      <c r="H14" s="10">
        <v>18811152170</v>
      </c>
      <c r="I14" s="28" t="s">
        <v>111</v>
      </c>
      <c r="J14" s="10" t="s">
        <v>112</v>
      </c>
      <c r="K14" s="10" t="s">
        <v>113</v>
      </c>
      <c r="L14" s="10" t="s">
        <v>114</v>
      </c>
      <c r="M14" s="29" t="s">
        <v>115</v>
      </c>
      <c r="N14" s="22">
        <v>88</v>
      </c>
      <c r="O14" s="23">
        <v>74</v>
      </c>
      <c r="P14" s="24">
        <v>95</v>
      </c>
      <c r="Q14" s="37">
        <v>85</v>
      </c>
      <c r="R14" s="38">
        <v>85</v>
      </c>
      <c r="S14" s="23">
        <f t="shared" si="0"/>
        <v>85.4</v>
      </c>
    </row>
    <row r="15" ht="142.5" spans="1:19">
      <c r="A15" s="1">
        <v>24</v>
      </c>
      <c r="B15" s="2" t="s">
        <v>116</v>
      </c>
      <c r="C15" s="3" t="s">
        <v>117</v>
      </c>
      <c r="D15" s="3" t="s">
        <v>14</v>
      </c>
      <c r="E15" s="3" t="s">
        <v>118</v>
      </c>
      <c r="F15" s="3" t="s">
        <v>16</v>
      </c>
      <c r="G15" s="3" t="s">
        <v>60</v>
      </c>
      <c r="H15" s="3">
        <v>13520812902</v>
      </c>
      <c r="I15" s="25" t="s">
        <v>119</v>
      </c>
      <c r="J15" s="3" t="s">
        <v>118</v>
      </c>
      <c r="K15" s="3" t="s">
        <v>120</v>
      </c>
      <c r="L15" s="3" t="s">
        <v>121</v>
      </c>
      <c r="M15" s="21" t="s">
        <v>122</v>
      </c>
      <c r="N15" s="22">
        <v>87</v>
      </c>
      <c r="O15" s="23">
        <v>73</v>
      </c>
      <c r="P15" s="24">
        <v>94</v>
      </c>
      <c r="Q15" s="37">
        <v>87</v>
      </c>
      <c r="R15" s="38">
        <v>85</v>
      </c>
      <c r="S15" s="23">
        <f t="shared" si="0"/>
        <v>85.2</v>
      </c>
    </row>
    <row r="16" ht="99.75" spans="1:19">
      <c r="A16" s="1">
        <v>27</v>
      </c>
      <c r="B16" s="2" t="s">
        <v>123</v>
      </c>
      <c r="C16" s="3" t="s">
        <v>124</v>
      </c>
      <c r="D16" s="3" t="s">
        <v>41</v>
      </c>
      <c r="E16" s="3" t="s">
        <v>125</v>
      </c>
      <c r="F16" s="3" t="s">
        <v>16</v>
      </c>
      <c r="G16" s="3" t="s">
        <v>17</v>
      </c>
      <c r="H16" s="3">
        <v>18810535600</v>
      </c>
      <c r="I16" s="25" t="s">
        <v>126</v>
      </c>
      <c r="J16" s="3" t="s">
        <v>127</v>
      </c>
      <c r="K16" s="3" t="s">
        <v>128</v>
      </c>
      <c r="L16" s="3" t="s">
        <v>129</v>
      </c>
      <c r="M16" s="21"/>
      <c r="N16" s="22">
        <v>87</v>
      </c>
      <c r="O16" s="23">
        <v>76</v>
      </c>
      <c r="P16" s="24">
        <v>85</v>
      </c>
      <c r="Q16" s="37">
        <v>88</v>
      </c>
      <c r="R16" s="38">
        <v>90</v>
      </c>
      <c r="S16" s="23">
        <f t="shared" si="0"/>
        <v>85.2</v>
      </c>
    </row>
    <row r="17" ht="85.5" spans="1:19">
      <c r="A17" s="1">
        <v>12</v>
      </c>
      <c r="B17" s="2" t="s">
        <v>130</v>
      </c>
      <c r="C17" s="3" t="s">
        <v>13</v>
      </c>
      <c r="D17" s="3" t="s">
        <v>14</v>
      </c>
      <c r="E17" s="3" t="s">
        <v>131</v>
      </c>
      <c r="F17" s="3" t="s">
        <v>43</v>
      </c>
      <c r="G17" s="3" t="s">
        <v>17</v>
      </c>
      <c r="H17" s="5" t="s">
        <v>132</v>
      </c>
      <c r="I17" s="25" t="s">
        <v>133</v>
      </c>
      <c r="J17" s="3" t="s">
        <v>134</v>
      </c>
      <c r="K17" s="3" t="s">
        <v>135</v>
      </c>
      <c r="L17" s="3" t="s">
        <v>136</v>
      </c>
      <c r="M17" s="21" t="s">
        <v>137</v>
      </c>
      <c r="N17" s="22">
        <v>87</v>
      </c>
      <c r="O17" s="23">
        <v>88</v>
      </c>
      <c r="P17" s="24">
        <v>90</v>
      </c>
      <c r="Q17" s="37">
        <v>85</v>
      </c>
      <c r="R17" s="38">
        <v>75</v>
      </c>
      <c r="S17" s="23">
        <f t="shared" si="0"/>
        <v>85</v>
      </c>
    </row>
    <row r="18" ht="57" spans="1:19">
      <c r="A18" s="1">
        <v>8</v>
      </c>
      <c r="B18" s="2" t="s">
        <v>138</v>
      </c>
      <c r="C18" s="3" t="s">
        <v>13</v>
      </c>
      <c r="D18" s="3" t="s">
        <v>58</v>
      </c>
      <c r="E18" s="3" t="s">
        <v>139</v>
      </c>
      <c r="F18" s="3" t="s">
        <v>33</v>
      </c>
      <c r="G18" s="3" t="s">
        <v>25</v>
      </c>
      <c r="H18" s="3">
        <v>18800153177</v>
      </c>
      <c r="I18" s="30" t="s">
        <v>140</v>
      </c>
      <c r="J18" s="3" t="s">
        <v>141</v>
      </c>
      <c r="K18" s="3" t="s">
        <v>142</v>
      </c>
      <c r="L18" s="3" t="s">
        <v>143</v>
      </c>
      <c r="M18" s="21"/>
      <c r="N18" s="22">
        <v>90</v>
      </c>
      <c r="O18" s="23">
        <v>74</v>
      </c>
      <c r="P18" s="24">
        <v>94</v>
      </c>
      <c r="Q18" s="37">
        <v>86</v>
      </c>
      <c r="R18" s="38">
        <v>80</v>
      </c>
      <c r="S18" s="23">
        <f t="shared" si="0"/>
        <v>84.8</v>
      </c>
    </row>
    <row r="19" ht="128.25" spans="1:19">
      <c r="A19" s="1">
        <v>18</v>
      </c>
      <c r="B19" s="2" t="s">
        <v>144</v>
      </c>
      <c r="C19" s="3" t="s">
        <v>50</v>
      </c>
      <c r="D19" s="3" t="s">
        <v>14</v>
      </c>
      <c r="E19" s="3" t="s">
        <v>145</v>
      </c>
      <c r="F19" s="3" t="s">
        <v>43</v>
      </c>
      <c r="G19" s="3" t="s">
        <v>60</v>
      </c>
      <c r="H19" s="5">
        <v>13161162588</v>
      </c>
      <c r="I19" s="25" t="s">
        <v>146</v>
      </c>
      <c r="J19" s="3" t="s">
        <v>147</v>
      </c>
      <c r="K19" s="3" t="s">
        <v>148</v>
      </c>
      <c r="L19" s="3" t="s">
        <v>85</v>
      </c>
      <c r="M19" s="21" t="s">
        <v>149</v>
      </c>
      <c r="N19" s="22">
        <v>85</v>
      </c>
      <c r="O19" s="23">
        <v>75</v>
      </c>
      <c r="P19" s="24">
        <v>90</v>
      </c>
      <c r="Q19" s="37">
        <v>88</v>
      </c>
      <c r="R19" s="38">
        <v>85</v>
      </c>
      <c r="S19" s="23">
        <f t="shared" si="0"/>
        <v>84.6</v>
      </c>
    </row>
    <row r="20" ht="142.5" spans="1:19">
      <c r="A20" s="1">
        <v>10</v>
      </c>
      <c r="B20" s="2" t="s">
        <v>150</v>
      </c>
      <c r="C20" s="3" t="s">
        <v>151</v>
      </c>
      <c r="D20" s="3"/>
      <c r="E20" s="3" t="s">
        <v>152</v>
      </c>
      <c r="F20" s="3" t="s">
        <v>43</v>
      </c>
      <c r="G20" s="3" t="s">
        <v>25</v>
      </c>
      <c r="H20" s="3">
        <v>18813069651</v>
      </c>
      <c r="I20" s="25" t="s">
        <v>153</v>
      </c>
      <c r="J20" s="3" t="s">
        <v>154</v>
      </c>
      <c r="K20" s="3" t="s">
        <v>155</v>
      </c>
      <c r="L20" s="3" t="s">
        <v>156</v>
      </c>
      <c r="M20" s="21" t="s">
        <v>157</v>
      </c>
      <c r="N20" s="22">
        <v>87</v>
      </c>
      <c r="O20" s="23">
        <v>83</v>
      </c>
      <c r="P20" s="24">
        <v>85</v>
      </c>
      <c r="Q20" s="37">
        <v>92</v>
      </c>
      <c r="R20" s="38">
        <v>75</v>
      </c>
      <c r="S20" s="23">
        <f t="shared" si="0"/>
        <v>84.4</v>
      </c>
    </row>
    <row r="21" ht="128.25" spans="1:19">
      <c r="A21" s="1">
        <v>11</v>
      </c>
      <c r="B21" s="2" t="s">
        <v>158</v>
      </c>
      <c r="C21" s="11" t="s">
        <v>159</v>
      </c>
      <c r="D21" s="12"/>
      <c r="E21" s="11" t="s">
        <v>160</v>
      </c>
      <c r="F21" s="11" t="s">
        <v>16</v>
      </c>
      <c r="G21" s="11" t="s">
        <v>25</v>
      </c>
      <c r="H21" s="13">
        <v>15901139051</v>
      </c>
      <c r="I21" s="31" t="s">
        <v>161</v>
      </c>
      <c r="J21" s="11" t="s">
        <v>162</v>
      </c>
      <c r="K21" s="11" t="s">
        <v>163</v>
      </c>
      <c r="L21" s="11" t="s">
        <v>164</v>
      </c>
      <c r="M21" s="32"/>
      <c r="N21" s="22">
        <v>85</v>
      </c>
      <c r="O21" s="23">
        <v>84</v>
      </c>
      <c r="P21" s="24">
        <v>85</v>
      </c>
      <c r="Q21" s="37">
        <v>88</v>
      </c>
      <c r="R21" s="38">
        <v>80</v>
      </c>
      <c r="S21" s="23">
        <f t="shared" si="0"/>
        <v>84.4</v>
      </c>
    </row>
    <row r="22" ht="142.5" spans="1:19">
      <c r="A22" s="1">
        <v>29</v>
      </c>
      <c r="B22" s="2" t="s">
        <v>165</v>
      </c>
      <c r="C22" s="3" t="s">
        <v>41</v>
      </c>
      <c r="D22" s="3" t="s">
        <v>151</v>
      </c>
      <c r="E22" s="3" t="s">
        <v>166</v>
      </c>
      <c r="F22" s="3" t="s">
        <v>43</v>
      </c>
      <c r="G22" s="3" t="s">
        <v>60</v>
      </c>
      <c r="H22" s="3">
        <v>13161156088</v>
      </c>
      <c r="I22" s="25" t="s">
        <v>167</v>
      </c>
      <c r="J22" s="3" t="s">
        <v>168</v>
      </c>
      <c r="K22" s="3" t="s">
        <v>169</v>
      </c>
      <c r="L22" s="3" t="s">
        <v>170</v>
      </c>
      <c r="M22" s="21" t="s">
        <v>171</v>
      </c>
      <c r="N22" s="22">
        <v>85</v>
      </c>
      <c r="O22" s="23">
        <v>77</v>
      </c>
      <c r="P22" s="24">
        <v>85</v>
      </c>
      <c r="Q22" s="37">
        <v>90</v>
      </c>
      <c r="R22" s="38">
        <v>85</v>
      </c>
      <c r="S22" s="23">
        <f t="shared" si="0"/>
        <v>84.4</v>
      </c>
    </row>
    <row r="23" ht="114" spans="1:19">
      <c r="A23" s="1">
        <v>7</v>
      </c>
      <c r="B23" s="2" t="s">
        <v>172</v>
      </c>
      <c r="C23" s="3" t="s">
        <v>41</v>
      </c>
      <c r="D23" s="8"/>
      <c r="E23" s="3" t="s">
        <v>173</v>
      </c>
      <c r="F23" s="3" t="s">
        <v>33</v>
      </c>
      <c r="G23" s="3" t="s">
        <v>34</v>
      </c>
      <c r="H23" s="3">
        <v>15048500023</v>
      </c>
      <c r="I23" s="25" t="s">
        <v>174</v>
      </c>
      <c r="J23" s="3" t="s">
        <v>175</v>
      </c>
      <c r="K23" s="8"/>
      <c r="L23" s="8"/>
      <c r="M23" s="27"/>
      <c r="N23" s="22">
        <v>85</v>
      </c>
      <c r="O23" s="23">
        <v>75</v>
      </c>
      <c r="P23" s="24">
        <v>85</v>
      </c>
      <c r="Q23" s="37">
        <v>86</v>
      </c>
      <c r="R23" s="38">
        <v>90</v>
      </c>
      <c r="S23" s="23">
        <f t="shared" si="0"/>
        <v>84.2</v>
      </c>
    </row>
    <row r="24" ht="85.5" spans="1:19">
      <c r="A24" s="1">
        <v>22</v>
      </c>
      <c r="B24" s="14" t="s">
        <v>176</v>
      </c>
      <c r="C24" s="15" t="s">
        <v>58</v>
      </c>
      <c r="D24" s="15"/>
      <c r="E24" s="15" t="s">
        <v>177</v>
      </c>
      <c r="F24" s="15" t="s">
        <v>33</v>
      </c>
      <c r="G24" s="15" t="s">
        <v>17</v>
      </c>
      <c r="H24" s="15" t="s">
        <v>178</v>
      </c>
      <c r="I24" s="15" t="s">
        <v>179</v>
      </c>
      <c r="J24" s="15" t="s">
        <v>180</v>
      </c>
      <c r="K24" s="15" t="s">
        <v>181</v>
      </c>
      <c r="L24" s="15" t="s">
        <v>182</v>
      </c>
      <c r="M24" s="33" t="s">
        <v>183</v>
      </c>
      <c r="N24" s="22">
        <v>90</v>
      </c>
      <c r="O24" s="23">
        <v>74</v>
      </c>
      <c r="P24" s="24">
        <v>96</v>
      </c>
      <c r="Q24" s="37">
        <v>86</v>
      </c>
      <c r="R24" s="38">
        <v>75</v>
      </c>
      <c r="S24" s="23">
        <f t="shared" si="0"/>
        <v>84.2</v>
      </c>
    </row>
    <row r="25" ht="71.25" spans="1:19">
      <c r="A25" s="1">
        <v>28</v>
      </c>
      <c r="B25" s="2" t="s">
        <v>184</v>
      </c>
      <c r="C25" s="3" t="s">
        <v>159</v>
      </c>
      <c r="D25" s="3" t="s">
        <v>185</v>
      </c>
      <c r="E25" s="3" t="s">
        <v>186</v>
      </c>
      <c r="F25" s="3" t="s">
        <v>16</v>
      </c>
      <c r="G25" s="3" t="s">
        <v>17</v>
      </c>
      <c r="H25" s="3">
        <v>18810937399</v>
      </c>
      <c r="I25" s="25" t="s">
        <v>187</v>
      </c>
      <c r="J25" s="3" t="s">
        <v>52</v>
      </c>
      <c r="K25" s="3" t="s">
        <v>188</v>
      </c>
      <c r="L25" s="3" t="s">
        <v>189</v>
      </c>
      <c r="M25" s="21" t="s">
        <v>190</v>
      </c>
      <c r="N25" s="22">
        <v>85</v>
      </c>
      <c r="O25" s="23">
        <v>76</v>
      </c>
      <c r="P25" s="24">
        <v>90</v>
      </c>
      <c r="Q25" s="37">
        <v>88</v>
      </c>
      <c r="R25" s="38">
        <v>80</v>
      </c>
      <c r="S25" s="23">
        <f t="shared" si="0"/>
        <v>83.8</v>
      </c>
    </row>
    <row r="26" ht="71.25" spans="1:19">
      <c r="A26" s="1">
        <v>30</v>
      </c>
      <c r="B26" s="2" t="s">
        <v>191</v>
      </c>
      <c r="C26" s="3" t="s">
        <v>58</v>
      </c>
      <c r="D26" s="3"/>
      <c r="E26" s="3" t="s">
        <v>110</v>
      </c>
      <c r="F26" s="3" t="s">
        <v>33</v>
      </c>
      <c r="G26" s="3" t="s">
        <v>25</v>
      </c>
      <c r="H26" s="10">
        <v>18811152170</v>
      </c>
      <c r="I26" s="28" t="s">
        <v>111</v>
      </c>
      <c r="J26" s="10" t="s">
        <v>112</v>
      </c>
      <c r="K26" s="10" t="s">
        <v>113</v>
      </c>
      <c r="L26" s="10" t="s">
        <v>114</v>
      </c>
      <c r="M26" s="29" t="s">
        <v>115</v>
      </c>
      <c r="N26" s="22">
        <v>89</v>
      </c>
      <c r="O26" s="23">
        <v>72</v>
      </c>
      <c r="P26" s="24">
        <v>97</v>
      </c>
      <c r="Q26" s="37">
        <v>85</v>
      </c>
      <c r="R26" s="38">
        <v>75</v>
      </c>
      <c r="S26" s="23">
        <f t="shared" si="0"/>
        <v>83.6</v>
      </c>
    </row>
    <row r="27" ht="99.75" spans="1:19">
      <c r="A27" s="1">
        <v>5</v>
      </c>
      <c r="B27" s="2" t="s">
        <v>203</v>
      </c>
      <c r="C27" s="3" t="s">
        <v>151</v>
      </c>
      <c r="D27" s="3"/>
      <c r="E27" s="3" t="s">
        <v>204</v>
      </c>
      <c r="F27" s="3" t="s">
        <v>33</v>
      </c>
      <c r="G27" s="3" t="s">
        <v>25</v>
      </c>
      <c r="H27" s="3">
        <v>17393920426</v>
      </c>
      <c r="I27" s="25">
        <v>1760385975</v>
      </c>
      <c r="J27" s="3" t="s">
        <v>205</v>
      </c>
      <c r="K27" s="3" t="s">
        <v>206</v>
      </c>
      <c r="L27" s="3"/>
      <c r="M27" s="21"/>
      <c r="N27" s="22">
        <v>90</v>
      </c>
      <c r="O27" s="23">
        <v>70</v>
      </c>
      <c r="P27" s="24">
        <v>85</v>
      </c>
      <c r="Q27" s="37">
        <v>92</v>
      </c>
      <c r="R27" s="38">
        <v>80</v>
      </c>
      <c r="S27" s="23">
        <f t="shared" si="0"/>
        <v>83.4</v>
      </c>
    </row>
    <row r="28" ht="114" spans="1:19">
      <c r="A28" s="1">
        <v>25</v>
      </c>
      <c r="B28" s="16" t="s">
        <v>207</v>
      </c>
      <c r="C28" s="3" t="s">
        <v>14</v>
      </c>
      <c r="D28" s="3"/>
      <c r="E28" s="3" t="s">
        <v>208</v>
      </c>
      <c r="F28" s="3" t="s">
        <v>43</v>
      </c>
      <c r="G28" s="3" t="s">
        <v>60</v>
      </c>
      <c r="H28" s="3">
        <v>13161169588</v>
      </c>
      <c r="I28" s="25" t="s">
        <v>209</v>
      </c>
      <c r="J28" s="3" t="s">
        <v>196</v>
      </c>
      <c r="K28" s="3" t="s">
        <v>210</v>
      </c>
      <c r="L28" s="3" t="s">
        <v>204</v>
      </c>
      <c r="M28" s="21"/>
      <c r="N28" s="22">
        <v>86</v>
      </c>
      <c r="O28" s="23">
        <v>74</v>
      </c>
      <c r="P28" s="24">
        <v>90</v>
      </c>
      <c r="Q28" s="37">
        <v>86</v>
      </c>
      <c r="R28" s="38">
        <v>80</v>
      </c>
      <c r="S28" s="23">
        <f t="shared" si="0"/>
        <v>83.2</v>
      </c>
    </row>
    <row r="29" ht="71.25" spans="1:19">
      <c r="A29" s="1">
        <v>26</v>
      </c>
      <c r="B29" s="2" t="s">
        <v>211</v>
      </c>
      <c r="C29" s="3" t="s">
        <v>51</v>
      </c>
      <c r="D29" s="3" t="s">
        <v>41</v>
      </c>
      <c r="E29" s="3" t="s">
        <v>188</v>
      </c>
      <c r="F29" s="3" t="s">
        <v>16</v>
      </c>
      <c r="G29" s="3" t="s">
        <v>25</v>
      </c>
      <c r="H29" s="3">
        <v>18810937366</v>
      </c>
      <c r="I29" s="8" t="s">
        <v>212</v>
      </c>
      <c r="J29" s="3" t="s">
        <v>186</v>
      </c>
      <c r="K29" s="3" t="s">
        <v>190</v>
      </c>
      <c r="L29" s="3" t="s">
        <v>20</v>
      </c>
      <c r="M29" s="21" t="s">
        <v>213</v>
      </c>
      <c r="N29" s="22">
        <v>84</v>
      </c>
      <c r="O29" s="23">
        <v>70</v>
      </c>
      <c r="P29" s="24">
        <v>90</v>
      </c>
      <c r="Q29" s="37">
        <v>90</v>
      </c>
      <c r="R29" s="38">
        <v>80</v>
      </c>
      <c r="S29" s="23">
        <f t="shared" si="0"/>
        <v>82.8</v>
      </c>
    </row>
    <row r="30" ht="114" spans="1:19">
      <c r="A30" s="1">
        <v>1</v>
      </c>
      <c r="B30" s="2" t="s">
        <v>214</v>
      </c>
      <c r="C30" s="3" t="s">
        <v>51</v>
      </c>
      <c r="D30" s="3"/>
      <c r="E30" s="3" t="s">
        <v>48</v>
      </c>
      <c r="F30" s="3" t="s">
        <v>43</v>
      </c>
      <c r="G30" s="3" t="s">
        <v>17</v>
      </c>
      <c r="H30" s="5" t="s">
        <v>215</v>
      </c>
      <c r="I30" s="25" t="s">
        <v>216</v>
      </c>
      <c r="J30" s="3" t="s">
        <v>42</v>
      </c>
      <c r="K30" s="3" t="s">
        <v>99</v>
      </c>
      <c r="L30" s="3" t="s">
        <v>217</v>
      </c>
      <c r="M30" s="21"/>
      <c r="N30" s="22"/>
      <c r="O30" s="23">
        <v>70</v>
      </c>
      <c r="P30" s="24">
        <v>89</v>
      </c>
      <c r="Q30" s="37">
        <v>90</v>
      </c>
      <c r="R30" s="38">
        <v>80</v>
      </c>
      <c r="S30" s="23">
        <v>82.25</v>
      </c>
    </row>
    <row r="31" ht="85.5" spans="1:19">
      <c r="A31" s="1">
        <v>19</v>
      </c>
      <c r="B31" s="17" t="s">
        <v>218</v>
      </c>
      <c r="C31" s="18" t="s">
        <v>219</v>
      </c>
      <c r="D31" s="18" t="s">
        <v>220</v>
      </c>
      <c r="E31" s="18" t="s">
        <v>221</v>
      </c>
      <c r="F31" s="19" t="s">
        <v>43</v>
      </c>
      <c r="G31" s="19" t="s">
        <v>60</v>
      </c>
      <c r="H31" s="19">
        <v>13161167988</v>
      </c>
      <c r="I31" s="34" t="s">
        <v>222</v>
      </c>
      <c r="J31" s="19" t="s">
        <v>223</v>
      </c>
      <c r="K31" s="19" t="s">
        <v>224</v>
      </c>
      <c r="L31" s="19" t="s">
        <v>225</v>
      </c>
      <c r="M31" s="35" t="s">
        <v>226</v>
      </c>
      <c r="N31" s="22">
        <v>83</v>
      </c>
      <c r="O31" s="23">
        <v>73</v>
      </c>
      <c r="P31" s="24">
        <v>85</v>
      </c>
      <c r="Q31" s="37">
        <v>90</v>
      </c>
      <c r="R31" s="38">
        <v>80</v>
      </c>
      <c r="S31" s="23">
        <f>(R31+Q31+P31+O31+N31)/5</f>
        <v>82.2</v>
      </c>
    </row>
    <row r="32" ht="57" spans="1:19">
      <c r="A32" s="1">
        <v>2</v>
      </c>
      <c r="B32" s="17" t="s">
        <v>227</v>
      </c>
      <c r="C32" s="19" t="s">
        <v>124</v>
      </c>
      <c r="D32" s="19" t="s">
        <v>41</v>
      </c>
      <c r="E32" s="19" t="s">
        <v>228</v>
      </c>
      <c r="F32" s="20" t="s">
        <v>33</v>
      </c>
      <c r="G32" s="19" t="s">
        <v>17</v>
      </c>
      <c r="H32" s="19">
        <v>18811603009</v>
      </c>
      <c r="I32" s="36">
        <v>758873464</v>
      </c>
      <c r="J32" s="19" t="s">
        <v>229</v>
      </c>
      <c r="K32" s="19" t="s">
        <v>230</v>
      </c>
      <c r="L32" s="19" t="s">
        <v>231</v>
      </c>
      <c r="M32" s="35" t="s">
        <v>232</v>
      </c>
      <c r="N32" s="22">
        <v>85</v>
      </c>
      <c r="O32" s="23">
        <v>75</v>
      </c>
      <c r="P32" s="24">
        <v>88</v>
      </c>
      <c r="Q32" s="37">
        <v>86</v>
      </c>
      <c r="R32" s="38">
        <v>70</v>
      </c>
      <c r="S32" s="23">
        <f>(R32+Q32+P32+O32+N32)/5</f>
        <v>80.8</v>
      </c>
    </row>
  </sheetData>
  <sortState ref="A2:S32">
    <sortCondition ref="S1" descending="1"/>
  </sortState>
  <hyperlinks>
    <hyperlink ref="I22" r:id="rId1" display="chans1941@outlook.com"/>
    <hyperlink ref="I7" r:id="rId2" display="2016202244@ruc.edu.cn"/>
    <hyperlink ref="I8" r:id="rId3" display="lhz@ruc.edu.cn"/>
    <hyperlink ref="I3" r:id="rId4" display="2015202106@ruc.edu.cn"/>
    <hyperlink ref="I23" r:id="rId5" display="lxy0322ruc@outlook.com"/>
    <hyperlink ref="I4" r:id="rId6" display="yangguoning123@163.com"/>
    <hyperlink ref="I20" r:id="rId7" display="2016202302@ruc.edu.cn" tooltip="mailto:2016202302@ruc.edu.cn"/>
    <hyperlink ref="I17" r:id="rId8" display="2016202301@ruc.edu.cn"/>
    <hyperlink ref="I5" r:id="rId9" display="630451970@qq.com" tooltip="mailto:630451970@qq.com"/>
    <hyperlink ref="I11" r:id="rId10" display="2016202291@ruc.edu.cn"/>
    <hyperlink ref="I6" r:id="rId11" display="fanjingzhi0310@163.com"/>
    <hyperlink ref="I19" r:id="rId12" display="3091094756@qq.com"/>
    <hyperlink ref="I31" r:id="rId13" display="2016202259@ruc.edu.cn"/>
    <hyperlink ref="I10" r:id="rId14" display="370662029@qq.com"/>
    <hyperlink ref="I15" r:id="rId15" display="2015202044@ruc.edu.cn" tooltip="mailto:2015202044@ruc.edu.cn"/>
    <hyperlink ref="I28" r:id="rId16" display="2016202267@ruc.edu.cn"/>
    <hyperlink ref="I16" r:id="rId17" display="18810535600@163.com"/>
    <hyperlink ref="I25" r:id="rId18" display="cxx19970828@163.com"/>
    <hyperlink ref="I30" r:id="rId19" display="zzl@ruc.edu.cn"/>
    <hyperlink ref="I14" r:id="rId20" display="1668789657@qq.com"/>
    <hyperlink ref="I26" r:id="rId20" display="1668789657@qq.com"/>
  </hyperlink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铜锣烧西瓜</cp:lastModifiedBy>
  <dcterms:created xsi:type="dcterms:W3CDTF">2006-09-14T08:00:00Z</dcterms:created>
  <cp:lastPrinted>2017-12-22T08:03:00Z</cp:lastPrinted>
  <dcterms:modified xsi:type="dcterms:W3CDTF">2017-12-22T11:56:12Z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62aaa2dd-84e0-46d5-9c19-53a7b508ffab</vt:lpwstr>
  </property>
  <property fmtid="{D5CDD505-2E9C-101B-9397-08002B2CF9AE}" pid="3" name="KSOProductBuildVer">
    <vt:lpwstr>2052-10.1.0.7023</vt:lpwstr>
  </property>
</Properties>
</file>